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Little Lads &amp; Lassies\"/>
    </mc:Choice>
  </mc:AlternateContent>
  <bookViews>
    <workbookView xWindow="0" yWindow="0" windowWidth="20490" windowHeight="7755"/>
  </bookViews>
  <sheets>
    <sheet name="LADS 17U" sheetId="25" r:id="rId1"/>
  </sheets>
  <definedNames>
    <definedName name="_xlnm.Print_Area" localSheetId="0">'LADS 17U'!$A$1:$H$48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5" l="1"/>
  <c r="F44" i="25" s="1"/>
  <c r="C45" i="25"/>
  <c r="F45" i="25" s="1"/>
  <c r="C42" i="25"/>
  <c r="F42" i="25" s="1"/>
  <c r="C43" i="25"/>
  <c r="F43" i="25" s="1"/>
  <c r="C41" i="25"/>
  <c r="F41" i="25" s="1"/>
  <c r="C47" i="25"/>
  <c r="F47" i="25" s="1"/>
  <c r="C48" i="25"/>
  <c r="F48" i="25" s="1"/>
  <c r="C46" i="25"/>
  <c r="F46" i="25" s="1"/>
  <c r="C32" i="25"/>
  <c r="F32" i="25" s="1"/>
  <c r="C31" i="25"/>
  <c r="F31" i="25" s="1"/>
  <c r="C34" i="25"/>
  <c r="F34" i="25" s="1"/>
  <c r="C35" i="25"/>
  <c r="F35" i="25" s="1"/>
  <c r="C30" i="25"/>
  <c r="F30" i="25" s="1"/>
  <c r="C36" i="25"/>
  <c r="F36" i="25" s="1"/>
  <c r="C33" i="25"/>
  <c r="F33" i="25" s="1"/>
  <c r="C37" i="25"/>
  <c r="F37" i="25" s="1"/>
  <c r="C20" i="25"/>
  <c r="F20" i="25" s="1"/>
  <c r="C22" i="25"/>
  <c r="F22" i="25" s="1"/>
  <c r="C25" i="25"/>
  <c r="F25" i="25" s="1"/>
  <c r="C23" i="25"/>
  <c r="F23" i="25" s="1"/>
  <c r="C19" i="25"/>
  <c r="F19" i="25" s="1"/>
  <c r="C24" i="25"/>
  <c r="F24" i="25" s="1"/>
  <c r="C21" i="25"/>
  <c r="F21" i="25" s="1"/>
  <c r="C26" i="25"/>
  <c r="F26" i="25" s="1"/>
  <c r="C8" i="25"/>
  <c r="F8" i="25" s="1"/>
  <c r="C10" i="25"/>
  <c r="F10" i="25" s="1"/>
  <c r="C13" i="25"/>
  <c r="F13" i="25" s="1"/>
  <c r="C15" i="25"/>
  <c r="F15" i="25" s="1"/>
  <c r="C14" i="25"/>
  <c r="F14" i="25" s="1"/>
  <c r="C12" i="25"/>
  <c r="F12" i="25" s="1"/>
  <c r="C11" i="25"/>
  <c r="F11" i="25" s="1"/>
  <c r="C9" i="25"/>
  <c r="F9" i="25" s="1"/>
</calcChain>
</file>

<file path=xl/sharedStrings.xml><?xml version="1.0" encoding="utf-8"?>
<sst xmlns="http://schemas.openxmlformats.org/spreadsheetml/2006/main" count="57" uniqueCount="42">
  <si>
    <t>ARECIBO BASKET</t>
  </si>
  <si>
    <t>CIAPR A</t>
  </si>
  <si>
    <t>CIAPR B</t>
  </si>
  <si>
    <t>JJ</t>
  </si>
  <si>
    <t>JG</t>
  </si>
  <si>
    <t>JP</t>
  </si>
  <si>
    <t>Prom.</t>
  </si>
  <si>
    <t>EQUIPO</t>
  </si>
  <si>
    <t>SECCION 1</t>
  </si>
  <si>
    <t>SECCION 2</t>
  </si>
  <si>
    <t>Tabla de Posiciones</t>
  </si>
  <si>
    <t>SECCION 3</t>
  </si>
  <si>
    <t>SECCION 4</t>
  </si>
  <si>
    <t>CANGREJITOS</t>
  </si>
  <si>
    <t>DORADO GUARDIANES</t>
  </si>
  <si>
    <t>PR JIREH</t>
  </si>
  <si>
    <t>CACIQUES HUMACAO B</t>
  </si>
  <si>
    <t>CACIQUES HUMACAO A</t>
  </si>
  <si>
    <t>CAROLINA BALOM</t>
  </si>
  <si>
    <t>ARECIBO ARVAJA</t>
  </si>
  <si>
    <t>BAYAMON ABB A</t>
  </si>
  <si>
    <t>BAYAMON ABB B</t>
  </si>
  <si>
    <t>AGUADA CONQUISTADORES</t>
  </si>
  <si>
    <t>ABARTA</t>
  </si>
  <si>
    <t>PITIRRES INTERAMERICANA A</t>
  </si>
  <si>
    <t>FAMILY BASKET A</t>
  </si>
  <si>
    <t>HUMACAO BASKET</t>
  </si>
  <si>
    <t>FAMILY BASKET C</t>
  </si>
  <si>
    <t>COAMO ABI</t>
  </si>
  <si>
    <t>PITIRRES INGTERAMERANA B</t>
  </si>
  <si>
    <t>RISING STAR A</t>
  </si>
  <si>
    <t>CIRCUITO TOA BAJA C</t>
  </si>
  <si>
    <t>FAMILY BASKET B</t>
  </si>
  <si>
    <t>CAPARRA WARRIORS</t>
  </si>
  <si>
    <t>PITIRRES INTERAMERICANA C</t>
  </si>
  <si>
    <t>RISING STAR B</t>
  </si>
  <si>
    <t>CIRCUITO TOA BAJA A</t>
  </si>
  <si>
    <t>AGUILAS NEGRAS A</t>
  </si>
  <si>
    <t>HATILLO BASKETBALL B</t>
  </si>
  <si>
    <t>HATILLO BASKETBALL A</t>
  </si>
  <si>
    <t>CIRCUITO TOA BAJA B</t>
  </si>
  <si>
    <t>AGUILAS NEGRAS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</si>
</sst>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Forte"/>
      <family val="4"/>
    </font>
    <font>
      <b/>
      <sz val="14"/>
      <color theme="0"/>
      <name val="Book Antiqua"/>
      <family val="1"/>
    </font>
    <font>
      <sz val="26"/>
      <color theme="1"/>
      <name val="Copperplate Gothic Bold"/>
      <family val="2"/>
    </font>
    <font>
      <sz val="36"/>
      <name val="Copperplate Gothic Bold"/>
      <family val="2"/>
    </font>
    <font>
      <sz val="28"/>
      <color theme="1"/>
      <name val="Forte"/>
      <family val="4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28"/>
      <name val="Copperplate Gothic Bold"/>
      <family val="2"/>
    </font>
    <font>
      <sz val="2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textRotation="90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2" xfId="0" applyFont="1" applyFill="1" applyBorder="1" applyAlignment="1"/>
    <xf numFmtId="0" fontId="9" fillId="0" borderId="5" xfId="0" applyFont="1" applyFill="1" applyBorder="1" applyAlignment="1"/>
    <xf numFmtId="0" fontId="9" fillId="0" borderId="7" xfId="0" applyFont="1" applyFill="1" applyBorder="1" applyAlignment="1"/>
    <xf numFmtId="0" fontId="8" fillId="0" borderId="3" xfId="0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6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650875</xdr:colOff>
      <xdr:row>1</xdr:row>
      <xdr:rowOff>174625</xdr:rowOff>
    </xdr:from>
    <xdr:ext cx="650875" cy="61296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381000"/>
          <a:ext cx="650875" cy="61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view="pageBreakPreview" topLeftCell="A17" zoomScale="80" zoomScaleNormal="100" zoomScaleSheetLayoutView="80" workbookViewId="0">
      <selection activeCell="B30" sqref="B30:F37"/>
    </sheetView>
  </sheetViews>
  <sheetFormatPr defaultRowHeight="16.5"/>
  <cols>
    <col min="1" max="1" width="9.140625" style="2" customWidth="1"/>
    <col min="2" max="2" width="44.42578125" style="2" bestFit="1" customWidth="1"/>
    <col min="3" max="5" width="7.7109375" style="3" customWidth="1"/>
    <col min="6" max="6" width="11.85546875" style="3" bestFit="1" customWidth="1"/>
    <col min="7" max="7" width="4.7109375" style="2" customWidth="1"/>
    <col min="8" max="8" width="5.140625" style="2" customWidth="1"/>
    <col min="9" max="9" width="42.5703125" style="2" customWidth="1"/>
    <col min="10" max="12" width="7.7109375" style="2" customWidth="1"/>
    <col min="13" max="13" width="11.85546875" style="2" customWidth="1"/>
    <col min="14" max="16384" width="9.140625" style="2"/>
  </cols>
  <sheetData>
    <row r="4" spans="1:13" ht="20.25" customHeight="1">
      <c r="A4" s="36" t="s">
        <v>10</v>
      </c>
      <c r="B4" s="36"/>
      <c r="C4" s="36"/>
      <c r="D4" s="36"/>
      <c r="E4" s="36"/>
      <c r="F4" s="36"/>
      <c r="G4" s="36"/>
      <c r="H4" s="36"/>
      <c r="I4" s="11"/>
      <c r="J4" s="11"/>
      <c r="K4" s="11"/>
      <c r="L4" s="11"/>
    </row>
    <row r="5" spans="1:13" ht="15" customHeight="1" thickBot="1">
      <c r="A5" s="36"/>
      <c r="B5" s="36"/>
      <c r="C5" s="36"/>
      <c r="D5" s="36"/>
      <c r="E5" s="36"/>
      <c r="F5" s="36"/>
      <c r="G5" s="36"/>
      <c r="H5" s="36"/>
      <c r="I5" s="11"/>
      <c r="J5" s="11"/>
      <c r="K5" s="11"/>
      <c r="L5" s="11"/>
    </row>
    <row r="6" spans="1:13" ht="19.5" thickBot="1">
      <c r="A6" s="4"/>
      <c r="B6" s="37" t="s">
        <v>8</v>
      </c>
      <c r="C6" s="38"/>
      <c r="D6" s="38"/>
      <c r="E6" s="38"/>
      <c r="F6" s="39"/>
      <c r="G6" s="1"/>
      <c r="H6" s="1"/>
    </row>
    <row r="7" spans="1:13" ht="19.5" thickBot="1">
      <c r="A7" s="4"/>
      <c r="B7" s="7" t="s">
        <v>7</v>
      </c>
      <c r="C7" s="8" t="s">
        <v>3</v>
      </c>
      <c r="D7" s="8" t="s">
        <v>4</v>
      </c>
      <c r="E7" s="8" t="s">
        <v>5</v>
      </c>
      <c r="F7" s="9" t="s">
        <v>6</v>
      </c>
      <c r="G7" s="1"/>
      <c r="H7" s="1"/>
    </row>
    <row r="8" spans="1:13">
      <c r="A8" s="4"/>
      <c r="B8" s="14" t="s">
        <v>17</v>
      </c>
      <c r="C8" s="28">
        <f>D8+E8</f>
        <v>6</v>
      </c>
      <c r="D8" s="28">
        <v>6</v>
      </c>
      <c r="E8" s="28">
        <v>0</v>
      </c>
      <c r="F8" s="29">
        <f>D8/C8</f>
        <v>1</v>
      </c>
      <c r="G8" s="1"/>
      <c r="H8" s="1"/>
    </row>
    <row r="9" spans="1:13">
      <c r="A9" s="4"/>
      <c r="B9" s="15" t="s">
        <v>25</v>
      </c>
      <c r="C9" s="27">
        <f>D9+E9</f>
        <v>5</v>
      </c>
      <c r="D9" s="27">
        <v>4</v>
      </c>
      <c r="E9" s="27">
        <v>1</v>
      </c>
      <c r="F9" s="30">
        <f>D9/C9</f>
        <v>0.8</v>
      </c>
      <c r="G9" s="1"/>
      <c r="H9" s="1"/>
    </row>
    <row r="10" spans="1:13">
      <c r="A10" s="4"/>
      <c r="B10" s="15" t="s">
        <v>24</v>
      </c>
      <c r="C10" s="27">
        <f>D10+E10</f>
        <v>4</v>
      </c>
      <c r="D10" s="27">
        <v>3</v>
      </c>
      <c r="E10" s="27">
        <v>1</v>
      </c>
      <c r="F10" s="30">
        <f>D10/C10</f>
        <v>0.75</v>
      </c>
      <c r="G10" s="1"/>
    </row>
    <row r="11" spans="1:13">
      <c r="A11" s="4"/>
      <c r="B11" s="15" t="s">
        <v>28</v>
      </c>
      <c r="C11" s="27">
        <f>D11+E11</f>
        <v>5</v>
      </c>
      <c r="D11" s="27">
        <v>3</v>
      </c>
      <c r="E11" s="27">
        <v>2</v>
      </c>
      <c r="F11" s="30">
        <f>D11/C11</f>
        <v>0.6</v>
      </c>
      <c r="G11" s="1"/>
      <c r="H11" s="1"/>
    </row>
    <row r="12" spans="1:13">
      <c r="A12" s="4"/>
      <c r="B12" s="15" t="s">
        <v>18</v>
      </c>
      <c r="C12" s="27">
        <f>D12+E12</f>
        <v>6</v>
      </c>
      <c r="D12" s="27">
        <v>3</v>
      </c>
      <c r="E12" s="27">
        <v>3</v>
      </c>
      <c r="F12" s="30">
        <f>D12/C12</f>
        <v>0.5</v>
      </c>
      <c r="G12" s="1"/>
    </row>
    <row r="13" spans="1:13">
      <c r="A13" s="4"/>
      <c r="B13" s="15" t="s">
        <v>2</v>
      </c>
      <c r="C13" s="27">
        <f>D13+E13</f>
        <v>6</v>
      </c>
      <c r="D13" s="27">
        <v>1</v>
      </c>
      <c r="E13" s="27">
        <v>5</v>
      </c>
      <c r="F13" s="30">
        <f>D13/C13</f>
        <v>0.16666666666666666</v>
      </c>
      <c r="G13" s="1"/>
      <c r="H13" s="1"/>
    </row>
    <row r="14" spans="1:13">
      <c r="A14" s="4"/>
      <c r="B14" s="15" t="s">
        <v>27</v>
      </c>
      <c r="C14" s="27">
        <f>D14+E14</f>
        <v>6</v>
      </c>
      <c r="D14" s="27">
        <v>1</v>
      </c>
      <c r="E14" s="27">
        <v>5</v>
      </c>
      <c r="F14" s="30">
        <f>D14/C14</f>
        <v>0.16666666666666666</v>
      </c>
      <c r="G14" s="1"/>
      <c r="H14" s="1"/>
    </row>
    <row r="15" spans="1:13" ht="17.25" thickBot="1">
      <c r="A15" s="4"/>
      <c r="B15" s="16" t="s">
        <v>26</v>
      </c>
      <c r="C15" s="31">
        <f>D15+E15</f>
        <v>4</v>
      </c>
      <c r="D15" s="31">
        <v>0</v>
      </c>
      <c r="E15" s="31">
        <v>4</v>
      </c>
      <c r="F15" s="32">
        <f>D15/C15</f>
        <v>0</v>
      </c>
      <c r="G15" s="1"/>
      <c r="H15" s="1"/>
    </row>
    <row r="16" spans="1:13" ht="17.25" thickBot="1">
      <c r="A16" s="4"/>
      <c r="B16" s="5"/>
      <c r="C16" s="6"/>
      <c r="D16" s="6"/>
      <c r="E16" s="6"/>
      <c r="F16" s="6"/>
      <c r="G16" s="1"/>
      <c r="H16" s="1"/>
      <c r="I16" s="5"/>
      <c r="J16" s="6"/>
      <c r="K16" s="6"/>
      <c r="L16" s="6"/>
      <c r="M16" s="6"/>
    </row>
    <row r="17" spans="1:13" ht="19.5" thickBot="1">
      <c r="A17" s="4"/>
      <c r="B17" s="40" t="s">
        <v>9</v>
      </c>
      <c r="C17" s="41"/>
      <c r="D17" s="41"/>
      <c r="E17" s="41"/>
      <c r="F17" s="42"/>
      <c r="G17" s="1"/>
      <c r="H17" s="1"/>
    </row>
    <row r="18" spans="1:13" ht="19.5" thickBot="1">
      <c r="A18" s="4"/>
      <c r="B18" s="7" t="s">
        <v>7</v>
      </c>
      <c r="C18" s="8" t="s">
        <v>3</v>
      </c>
      <c r="D18" s="8" t="s">
        <v>4</v>
      </c>
      <c r="E18" s="8" t="s">
        <v>5</v>
      </c>
      <c r="F18" s="9" t="s">
        <v>6</v>
      </c>
      <c r="G18" s="1"/>
      <c r="H18" s="1"/>
    </row>
    <row r="19" spans="1:13">
      <c r="A19" s="4"/>
      <c r="B19" s="14" t="s">
        <v>33</v>
      </c>
      <c r="C19" s="17">
        <f>D19+E19</f>
        <v>6</v>
      </c>
      <c r="D19" s="17">
        <v>5</v>
      </c>
      <c r="E19" s="17">
        <v>1</v>
      </c>
      <c r="F19" s="18">
        <f>D19/C19</f>
        <v>0.83333333333333337</v>
      </c>
      <c r="G19" s="1"/>
      <c r="H19" s="1"/>
    </row>
    <row r="20" spans="1:13">
      <c r="A20" s="4"/>
      <c r="B20" s="15" t="s">
        <v>29</v>
      </c>
      <c r="C20" s="19">
        <f>D20+E20</f>
        <v>6</v>
      </c>
      <c r="D20" s="19">
        <v>5</v>
      </c>
      <c r="E20" s="19">
        <v>1</v>
      </c>
      <c r="F20" s="20">
        <f>D20/C20</f>
        <v>0.83333333333333337</v>
      </c>
      <c r="G20" s="1"/>
      <c r="H20" s="1"/>
    </row>
    <row r="21" spans="1:13">
      <c r="A21" s="4"/>
      <c r="B21" s="15" t="s">
        <v>13</v>
      </c>
      <c r="C21" s="19">
        <f>D21+E21</f>
        <v>5</v>
      </c>
      <c r="D21" s="19">
        <v>4</v>
      </c>
      <c r="E21" s="19">
        <v>1</v>
      </c>
      <c r="F21" s="20">
        <f>D21/C21</f>
        <v>0.8</v>
      </c>
      <c r="G21" s="1"/>
      <c r="H21" s="1"/>
    </row>
    <row r="22" spans="1:13">
      <c r="A22" s="4"/>
      <c r="B22" s="15" t="s">
        <v>16</v>
      </c>
      <c r="C22" s="19">
        <f>D22+E22</f>
        <v>5</v>
      </c>
      <c r="D22" s="19">
        <v>3</v>
      </c>
      <c r="E22" s="19">
        <v>2</v>
      </c>
      <c r="F22" s="20">
        <f>D22/C22</f>
        <v>0.6</v>
      </c>
      <c r="G22" s="1"/>
      <c r="H22" s="1"/>
    </row>
    <row r="23" spans="1:13">
      <c r="A23" s="4"/>
      <c r="B23" s="15" t="s">
        <v>30</v>
      </c>
      <c r="C23" s="19">
        <f>D23+E23</f>
        <v>6</v>
      </c>
      <c r="D23" s="19">
        <v>2</v>
      </c>
      <c r="E23" s="19">
        <v>4</v>
      </c>
      <c r="F23" s="20">
        <f>D23/C23</f>
        <v>0.33333333333333331</v>
      </c>
      <c r="G23" s="1"/>
      <c r="H23" s="1"/>
    </row>
    <row r="24" spans="1:13">
      <c r="A24" s="4"/>
      <c r="B24" s="15" t="s">
        <v>32</v>
      </c>
      <c r="C24" s="19">
        <f>D24+E24</f>
        <v>6</v>
      </c>
      <c r="D24" s="19">
        <v>2</v>
      </c>
      <c r="E24" s="19">
        <v>4</v>
      </c>
      <c r="F24" s="20">
        <f>D24/C24</f>
        <v>0.33333333333333331</v>
      </c>
      <c r="G24" s="1"/>
      <c r="H24" s="1"/>
    </row>
    <row r="25" spans="1:13">
      <c r="A25" s="4"/>
      <c r="B25" s="15" t="s">
        <v>31</v>
      </c>
      <c r="C25" s="19">
        <f>D25+E25</f>
        <v>6</v>
      </c>
      <c r="D25" s="19">
        <v>1</v>
      </c>
      <c r="E25" s="19">
        <v>5</v>
      </c>
      <c r="F25" s="20">
        <f>D25/C25</f>
        <v>0.16666666666666666</v>
      </c>
      <c r="G25" s="1"/>
      <c r="H25" s="1"/>
    </row>
    <row r="26" spans="1:13" ht="17.25" thickBot="1">
      <c r="A26" s="4"/>
      <c r="B26" s="16" t="s">
        <v>21</v>
      </c>
      <c r="C26" s="21">
        <f>D26+E26</f>
        <v>6</v>
      </c>
      <c r="D26" s="21">
        <v>1</v>
      </c>
      <c r="E26" s="21">
        <v>5</v>
      </c>
      <c r="F26" s="22">
        <f>D26/C26</f>
        <v>0.16666666666666666</v>
      </c>
    </row>
    <row r="27" spans="1:13" ht="17.25" thickBot="1">
      <c r="A27" s="4"/>
    </row>
    <row r="28" spans="1:13" ht="19.5" customHeight="1" thickBot="1">
      <c r="B28" s="43" t="s">
        <v>11</v>
      </c>
      <c r="C28" s="44"/>
      <c r="D28" s="44"/>
      <c r="E28" s="44"/>
      <c r="F28" s="45"/>
      <c r="G28" s="10"/>
      <c r="H28" s="10"/>
      <c r="I28" s="10"/>
      <c r="J28" s="10"/>
      <c r="K28" s="10"/>
      <c r="L28" s="10"/>
      <c r="M28" s="10"/>
    </row>
    <row r="29" spans="1:13" ht="19.5" customHeight="1" thickBot="1">
      <c r="B29" s="7" t="s">
        <v>7</v>
      </c>
      <c r="C29" s="8" t="s">
        <v>3</v>
      </c>
      <c r="D29" s="8" t="s">
        <v>4</v>
      </c>
      <c r="E29" s="8" t="s">
        <v>5</v>
      </c>
      <c r="F29" s="9" t="s">
        <v>6</v>
      </c>
      <c r="G29" s="10"/>
      <c r="H29" s="10"/>
      <c r="I29" s="10"/>
      <c r="J29" s="10"/>
      <c r="K29" s="10"/>
      <c r="L29" s="10"/>
      <c r="M29" s="10"/>
    </row>
    <row r="30" spans="1:13" s="23" customFormat="1" ht="18.75" customHeight="1">
      <c r="B30" s="14" t="s">
        <v>36</v>
      </c>
      <c r="C30" s="28">
        <f>D30+E30</f>
        <v>7</v>
      </c>
      <c r="D30" s="28">
        <v>5</v>
      </c>
      <c r="E30" s="28">
        <v>2</v>
      </c>
      <c r="F30" s="33">
        <f>D30/C30</f>
        <v>0.7142857142857143</v>
      </c>
      <c r="G30" s="24"/>
      <c r="H30" s="24"/>
      <c r="I30" s="24"/>
      <c r="J30" s="24"/>
      <c r="K30" s="24"/>
      <c r="L30" s="24"/>
      <c r="M30" s="24"/>
    </row>
    <row r="31" spans="1:13" s="23" customFormat="1" ht="18.75" customHeight="1">
      <c r="B31" s="15" t="s">
        <v>1</v>
      </c>
      <c r="C31" s="27">
        <f>D31+E31</f>
        <v>5</v>
      </c>
      <c r="D31" s="27">
        <v>4</v>
      </c>
      <c r="E31" s="27">
        <v>1</v>
      </c>
      <c r="F31" s="34">
        <f>D31/C31</f>
        <v>0.8</v>
      </c>
      <c r="G31" s="24"/>
      <c r="H31" s="24"/>
      <c r="I31" s="24"/>
      <c r="J31" s="24"/>
      <c r="K31" s="24"/>
      <c r="L31" s="24"/>
      <c r="M31" s="24"/>
    </row>
    <row r="32" spans="1:13" s="23" customFormat="1" ht="18.75" customHeight="1">
      <c r="B32" s="15" t="s">
        <v>15</v>
      </c>
      <c r="C32" s="27">
        <f>D32+E32</f>
        <v>5</v>
      </c>
      <c r="D32" s="27">
        <v>4</v>
      </c>
      <c r="E32" s="27">
        <v>1</v>
      </c>
      <c r="F32" s="34">
        <f>D32/C32</f>
        <v>0.8</v>
      </c>
      <c r="G32" s="25"/>
      <c r="I32" s="25"/>
      <c r="J32" s="25"/>
      <c r="K32" s="25"/>
      <c r="L32" s="25"/>
      <c r="M32" s="25"/>
    </row>
    <row r="33" spans="1:13" s="23" customFormat="1" ht="18.75" customHeight="1">
      <c r="B33" s="15" t="s">
        <v>37</v>
      </c>
      <c r="C33" s="27">
        <f>D33+E33</f>
        <v>6</v>
      </c>
      <c r="D33" s="27">
        <v>4</v>
      </c>
      <c r="E33" s="27">
        <v>2</v>
      </c>
      <c r="F33" s="34">
        <f>D33/C33</f>
        <v>0.66666666666666663</v>
      </c>
      <c r="G33" s="25"/>
      <c r="H33" s="25"/>
      <c r="I33" s="25"/>
      <c r="J33" s="25"/>
      <c r="K33" s="25"/>
      <c r="L33" s="25"/>
      <c r="M33" s="25"/>
    </row>
    <row r="34" spans="1:13" s="23" customFormat="1" ht="18.75" customHeight="1">
      <c r="B34" s="15" t="s">
        <v>20</v>
      </c>
      <c r="C34" s="27">
        <f>D34+E34</f>
        <v>6</v>
      </c>
      <c r="D34" s="27">
        <v>2</v>
      </c>
      <c r="E34" s="27">
        <v>4</v>
      </c>
      <c r="F34" s="34">
        <f>D34/C34</f>
        <v>0.33333333333333331</v>
      </c>
      <c r="G34" s="25"/>
      <c r="H34" s="25"/>
      <c r="I34" s="25"/>
      <c r="J34" s="25"/>
      <c r="K34" s="25"/>
      <c r="L34" s="25"/>
      <c r="M34" s="25"/>
    </row>
    <row r="35" spans="1:13" s="23" customFormat="1" ht="18.75" customHeight="1">
      <c r="B35" s="15" t="s">
        <v>35</v>
      </c>
      <c r="C35" s="27">
        <f>D35+E35</f>
        <v>4</v>
      </c>
      <c r="D35" s="27">
        <v>1</v>
      </c>
      <c r="E35" s="27">
        <v>3</v>
      </c>
      <c r="F35" s="34">
        <f>D35/C35</f>
        <v>0.25</v>
      </c>
      <c r="G35" s="25"/>
      <c r="H35" s="25"/>
      <c r="I35" s="25"/>
      <c r="J35" s="25"/>
      <c r="K35" s="25"/>
      <c r="L35" s="25"/>
      <c r="M35" s="25"/>
    </row>
    <row r="36" spans="1:13" s="23" customFormat="1" ht="18.75" customHeight="1">
      <c r="B36" s="15" t="s">
        <v>34</v>
      </c>
      <c r="C36" s="27">
        <f>D36+E36</f>
        <v>5</v>
      </c>
      <c r="D36" s="27">
        <v>1</v>
      </c>
      <c r="E36" s="27">
        <v>4</v>
      </c>
      <c r="F36" s="34">
        <f>D36/C36</f>
        <v>0.2</v>
      </c>
    </row>
    <row r="37" spans="1:13" s="23" customFormat="1" ht="18.75" customHeight="1" thickBot="1">
      <c r="A37" s="26"/>
      <c r="B37" s="16" t="s">
        <v>38</v>
      </c>
      <c r="C37" s="31">
        <f>D37+E37</f>
        <v>4</v>
      </c>
      <c r="D37" s="31">
        <v>0</v>
      </c>
      <c r="E37" s="31">
        <v>4</v>
      </c>
      <c r="F37" s="35">
        <f>D37/C37</f>
        <v>0</v>
      </c>
      <c r="G37" s="26"/>
      <c r="H37" s="26"/>
    </row>
    <row r="38" spans="1:13" ht="15" customHeight="1" thickBot="1">
      <c r="B38" s="13"/>
      <c r="C38" s="12"/>
      <c r="D38" s="10"/>
      <c r="E38" s="10"/>
      <c r="F38" s="10"/>
    </row>
    <row r="39" spans="1:13" ht="19.5" thickBot="1">
      <c r="A39" s="4"/>
      <c r="B39" s="40" t="s">
        <v>12</v>
      </c>
      <c r="C39" s="41"/>
      <c r="D39" s="41"/>
      <c r="E39" s="41"/>
      <c r="F39" s="42"/>
      <c r="G39" s="1"/>
      <c r="H39" s="1"/>
    </row>
    <row r="40" spans="1:13" ht="19.5" thickBot="1">
      <c r="A40" s="4"/>
      <c r="B40" s="7" t="s">
        <v>7</v>
      </c>
      <c r="C40" s="8" t="s">
        <v>3</v>
      </c>
      <c r="D40" s="8" t="s">
        <v>4</v>
      </c>
      <c r="E40" s="8" t="s">
        <v>5</v>
      </c>
      <c r="F40" s="9" t="s">
        <v>6</v>
      </c>
      <c r="G40" s="1"/>
      <c r="H40" s="1"/>
    </row>
    <row r="41" spans="1:13" ht="16.5" customHeight="1">
      <c r="A41" s="4"/>
      <c r="B41" s="14" t="s">
        <v>14</v>
      </c>
      <c r="C41" s="17">
        <f t="shared" ref="C41:C48" si="0">D41+E41</f>
        <v>6</v>
      </c>
      <c r="D41" s="17">
        <v>6</v>
      </c>
      <c r="E41" s="17">
        <v>0</v>
      </c>
      <c r="F41" s="18">
        <f t="shared" ref="F41:F48" si="1">D41/C41</f>
        <v>1</v>
      </c>
      <c r="G41" s="1"/>
      <c r="H41" s="1"/>
    </row>
    <row r="42" spans="1:13" ht="17.25" customHeight="1">
      <c r="A42" s="4"/>
      <c r="B42" s="15" t="s">
        <v>40</v>
      </c>
      <c r="C42" s="19">
        <f t="shared" si="0"/>
        <v>6</v>
      </c>
      <c r="D42" s="19">
        <v>5</v>
      </c>
      <c r="E42" s="19">
        <v>1</v>
      </c>
      <c r="F42" s="20">
        <f t="shared" si="1"/>
        <v>0.83333333333333337</v>
      </c>
      <c r="G42" s="1"/>
      <c r="H42" s="1"/>
    </row>
    <row r="43" spans="1:13">
      <c r="A43" s="4"/>
      <c r="B43" s="15" t="s">
        <v>23</v>
      </c>
      <c r="C43" s="19">
        <f t="shared" si="0"/>
        <v>6</v>
      </c>
      <c r="D43" s="19">
        <v>3</v>
      </c>
      <c r="E43" s="19">
        <v>3</v>
      </c>
      <c r="F43" s="20">
        <f t="shared" si="1"/>
        <v>0.5</v>
      </c>
      <c r="G43" s="1"/>
      <c r="H43" s="1"/>
    </row>
    <row r="44" spans="1:13">
      <c r="A44" s="4"/>
      <c r="B44" s="15" t="s">
        <v>41</v>
      </c>
      <c r="C44" s="19">
        <f t="shared" si="0"/>
        <v>6</v>
      </c>
      <c r="D44" s="19">
        <v>3</v>
      </c>
      <c r="E44" s="19">
        <v>3</v>
      </c>
      <c r="F44" s="20">
        <f t="shared" si="1"/>
        <v>0.5</v>
      </c>
      <c r="G44" s="1"/>
      <c r="H44" s="1"/>
    </row>
    <row r="45" spans="1:13">
      <c r="A45" s="4"/>
      <c r="B45" s="15" t="s">
        <v>19</v>
      </c>
      <c r="C45" s="19">
        <f t="shared" si="0"/>
        <v>6</v>
      </c>
      <c r="D45" s="19">
        <v>3</v>
      </c>
      <c r="E45" s="19">
        <v>3</v>
      </c>
      <c r="F45" s="20">
        <f t="shared" si="1"/>
        <v>0.5</v>
      </c>
      <c r="G45" s="1"/>
      <c r="H45" s="1"/>
    </row>
    <row r="46" spans="1:13">
      <c r="A46" s="4"/>
      <c r="B46" s="15" t="s">
        <v>0</v>
      </c>
      <c r="C46" s="19">
        <f t="shared" si="0"/>
        <v>6</v>
      </c>
      <c r="D46" s="19">
        <v>3</v>
      </c>
      <c r="E46" s="19">
        <v>3</v>
      </c>
      <c r="F46" s="20">
        <f t="shared" si="1"/>
        <v>0.5</v>
      </c>
      <c r="G46" s="1"/>
      <c r="H46" s="1"/>
    </row>
    <row r="47" spans="1:13">
      <c r="A47" s="4"/>
      <c r="B47" s="15" t="s">
        <v>22</v>
      </c>
      <c r="C47" s="19">
        <f t="shared" si="0"/>
        <v>5</v>
      </c>
      <c r="D47" s="19">
        <v>0</v>
      </c>
      <c r="E47" s="19">
        <v>5</v>
      </c>
      <c r="F47" s="20">
        <f t="shared" si="1"/>
        <v>0</v>
      </c>
      <c r="G47" s="1"/>
      <c r="H47" s="1"/>
    </row>
    <row r="48" spans="1:13" ht="17.25" thickBot="1">
      <c r="A48" s="4"/>
      <c r="B48" s="16" t="s">
        <v>39</v>
      </c>
      <c r="C48" s="21">
        <f t="shared" si="0"/>
        <v>5</v>
      </c>
      <c r="D48" s="21">
        <v>0</v>
      </c>
      <c r="E48" s="21">
        <v>5</v>
      </c>
      <c r="F48" s="22">
        <f t="shared" si="1"/>
        <v>0</v>
      </c>
      <c r="G48" s="1"/>
      <c r="H48" s="1"/>
    </row>
  </sheetData>
  <sortState ref="B30:F37">
    <sortCondition descending="1" ref="D30:D37"/>
    <sortCondition ref="E30:E37"/>
  </sortState>
  <mergeCells count="5">
    <mergeCell ref="A4:H5"/>
    <mergeCell ref="B6:F6"/>
    <mergeCell ref="B17:F17"/>
    <mergeCell ref="B28:F28"/>
    <mergeCell ref="B39:F39"/>
  </mergeCells>
  <pageMargins left="0.25" right="0.25" top="0" bottom="0" header="0" footer="0"/>
  <pageSetup paperSize="5" fitToHeight="0" orientation="portrait" r:id="rId1"/>
  <headerFooter>
    <oddHeader>&amp;C&amp;"Forte,Regular"&amp;27Puerto Rico Little Lads &amp; Lassies Basketball, Inc.</oddHeader>
    <oddFooter>&amp;C&amp;"Copperplate Gothic Light,Bold"&amp;22Lads Categoría 17 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LADS 17U</vt:lpstr>
      <vt:lpstr>'LADS 17U'!Print_Area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Evelyn Vazquez</cp:lastModifiedBy>
  <cp:lastPrinted>2018-10-04T11:21:54Z</cp:lastPrinted>
  <dcterms:created xsi:type="dcterms:W3CDTF">2018-08-02T16:10:39Z</dcterms:created>
  <dcterms:modified xsi:type="dcterms:W3CDTF">2018-10-12T01:20:02Z</dcterms:modified>
</cp:coreProperties>
</file>