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tabRatio="949" firstSheet="2" activeTab="9"/>
  </bookViews>
  <sheets>
    <sheet name="6 UNDER DIV. 1" sheetId="1" r:id="rId1"/>
    <sheet name="6 UNDER DIV. 2" sheetId="2" r:id="rId2"/>
    <sheet name="7 UNDER DIV.1" sheetId="3" r:id="rId3"/>
    <sheet name="7 UNDER DIV.2" sheetId="4" r:id="rId4"/>
    <sheet name="8 UNDER DIV. 1" sheetId="5" r:id="rId5"/>
    <sheet name="8 UNDER DIV. 2" sheetId="6" r:id="rId6"/>
    <sheet name="9 UNDER DIV. 1" sheetId="7" r:id="rId7"/>
    <sheet name="9 UNDER DIV.2" sheetId="8" r:id="rId8"/>
    <sheet name="10 UNDER DIV. 1" sheetId="9" r:id="rId9"/>
    <sheet name="10 UNDER DIV. 2" sheetId="10" r:id="rId10"/>
    <sheet name="11 UNDER DIV. 1" sheetId="11" r:id="rId11"/>
    <sheet name="11 UNDER DIV. 2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<sst xmlns="http://schemas.openxmlformats.org/spreadsheetml/2006/main" count="720" uniqueCount="415">
  <si>
    <t xml:space="preserve">PUERTO RICO LITTLE LADS &amp; LASSIES </t>
  </si>
  <si>
    <t>RONDA DE GANADORES</t>
  </si>
  <si>
    <t>RONDA DE PERDEDORES</t>
  </si>
  <si>
    <t>L19</t>
  </si>
  <si>
    <t>W17</t>
  </si>
  <si>
    <t>W41</t>
  </si>
  <si>
    <t>W25</t>
  </si>
  <si>
    <t>W1</t>
  </si>
  <si>
    <t>W37</t>
  </si>
  <si>
    <t>W2</t>
  </si>
  <si>
    <t>W21</t>
  </si>
  <si>
    <t>W29</t>
  </si>
  <si>
    <t>W3</t>
  </si>
  <si>
    <t>W13</t>
  </si>
  <si>
    <t>W26</t>
  </si>
  <si>
    <t>W18</t>
  </si>
  <si>
    <t>W42</t>
  </si>
  <si>
    <t>W4</t>
  </si>
  <si>
    <t>W38</t>
  </si>
  <si>
    <t>W5</t>
  </si>
  <si>
    <t>W30</t>
  </si>
  <si>
    <t>W22</t>
  </si>
  <si>
    <t>W14</t>
  </si>
  <si>
    <t>W6</t>
  </si>
  <si>
    <t>L35</t>
  </si>
  <si>
    <t>W43</t>
  </si>
  <si>
    <t>W27</t>
  </si>
  <si>
    <t>W19</t>
  </si>
  <si>
    <t>W7</t>
  </si>
  <si>
    <t>W39</t>
  </si>
  <si>
    <t>W35</t>
  </si>
  <si>
    <t>W8</t>
  </si>
  <si>
    <t>L8</t>
  </si>
  <si>
    <t>W31</t>
  </si>
  <si>
    <t>W23</t>
  </si>
  <si>
    <t>W15</t>
  </si>
  <si>
    <t>L36</t>
  </si>
  <si>
    <t>W9</t>
  </si>
  <si>
    <t>DE SER NECESARIO</t>
  </si>
  <si>
    <t>L9</t>
  </si>
  <si>
    <t>W28</t>
  </si>
  <si>
    <t>W44</t>
  </si>
  <si>
    <t>W20</t>
  </si>
  <si>
    <t>L10</t>
  </si>
  <si>
    <t>W40</t>
  </si>
  <si>
    <t>L22</t>
  </si>
  <si>
    <t>W10</t>
  </si>
  <si>
    <t>L11</t>
  </si>
  <si>
    <t>W36</t>
  </si>
  <si>
    <t>W32</t>
  </si>
  <si>
    <t>W11</t>
  </si>
  <si>
    <t>W16</t>
  </si>
  <si>
    <t>W24</t>
  </si>
  <si>
    <t>W12</t>
  </si>
  <si>
    <t>L29</t>
  </si>
  <si>
    <t>L30</t>
  </si>
  <si>
    <t>L44</t>
  </si>
  <si>
    <t>L27</t>
  </si>
  <si>
    <t>L13</t>
  </si>
  <si>
    <t>L28</t>
  </si>
  <si>
    <t>L14</t>
  </si>
  <si>
    <t>L15</t>
  </si>
  <si>
    <t>LLAVE DOBLE ELIMINACIÓN  8 EQUIPOS</t>
  </si>
  <si>
    <t>LLAVE DOBLE ELIMINACIÓN  10 EQUIPOS</t>
  </si>
  <si>
    <t>LLAVE DOBLE ELIMINACIÓN  24 EQUIPOS</t>
  </si>
  <si>
    <t>L38</t>
  </si>
  <si>
    <t>W33</t>
  </si>
  <si>
    <t>W34</t>
  </si>
  <si>
    <t>W45</t>
  </si>
  <si>
    <t>L37</t>
  </si>
  <si>
    <t>L31</t>
  </si>
  <si>
    <t>FINAL</t>
  </si>
  <si>
    <t>L43</t>
  </si>
  <si>
    <t>L32</t>
  </si>
  <si>
    <t>W54</t>
  </si>
  <si>
    <t>L54</t>
  </si>
  <si>
    <t>L25</t>
  </si>
  <si>
    <t>L20</t>
  </si>
  <si>
    <t>LLAVE DOBLE ELIMINACIÓN  15 EQUIPOS</t>
  </si>
  <si>
    <t>L21</t>
  </si>
  <si>
    <t>LLAVE DOBLE ELIMINACIÓN  16 EQUIPOS</t>
  </si>
  <si>
    <t>L24</t>
  </si>
  <si>
    <t>L23</t>
  </si>
  <si>
    <t>LLAVE DOBLE ELIMINACIÓN  20 EQUIPOS</t>
  </si>
  <si>
    <t>LLAVE DOBLE ELIMINACIÓN  28 EQUIPOS</t>
  </si>
  <si>
    <t>L46</t>
  </si>
  <si>
    <t>L33</t>
  </si>
  <si>
    <t>W49</t>
  </si>
  <si>
    <t>W47</t>
  </si>
  <si>
    <t>L34</t>
  </si>
  <si>
    <t>W52</t>
  </si>
  <si>
    <t>W51</t>
  </si>
  <si>
    <t>W53</t>
  </si>
  <si>
    <t>L45</t>
  </si>
  <si>
    <t>L17</t>
  </si>
  <si>
    <t>W50</t>
  </si>
  <si>
    <t>L51</t>
  </si>
  <si>
    <t>W48</t>
  </si>
  <si>
    <t>W46</t>
  </si>
  <si>
    <t>L52</t>
  </si>
  <si>
    <t>L49</t>
  </si>
  <si>
    <t>LLAVE DOBLE ELIMINACIÓN  27 EQUIPOS</t>
  </si>
  <si>
    <t>L39</t>
  </si>
  <si>
    <t>L40</t>
  </si>
  <si>
    <t>L48</t>
  </si>
  <si>
    <t>LLAVE DOBLE ELIMINACIÓN  25 EQUIPOS</t>
  </si>
  <si>
    <t>1ro s.1</t>
  </si>
  <si>
    <t>4to s.1</t>
  </si>
  <si>
    <t>2do s.2</t>
  </si>
  <si>
    <t>5to s.3</t>
  </si>
  <si>
    <t>3ro s. 2</t>
  </si>
  <si>
    <t>5to s.1</t>
  </si>
  <si>
    <t>1ro s.3</t>
  </si>
  <si>
    <t>2do s.1</t>
  </si>
  <si>
    <t>3ro s. 3</t>
  </si>
  <si>
    <t>4to s.2</t>
  </si>
  <si>
    <t>3ro s. 1</t>
  </si>
  <si>
    <t>2do s.3</t>
  </si>
  <si>
    <t>5to s.2</t>
  </si>
  <si>
    <t>1ro s.2</t>
  </si>
  <si>
    <t>se jugará un juego decisivo.</t>
  </si>
  <si>
    <t xml:space="preserve"> </t>
  </si>
  <si>
    <t>***Equipo que llegue en la posición #11 en la sección #1 se elimina.</t>
  </si>
  <si>
    <t>De surgir empate para esta posición #10 de la sección #1</t>
  </si>
  <si>
    <t>6to s.1</t>
  </si>
  <si>
    <t>9no s.1</t>
  </si>
  <si>
    <t>7mo s.2</t>
  </si>
  <si>
    <t>10mo s.3</t>
  </si>
  <si>
    <t>8vo s. 2</t>
  </si>
  <si>
    <t>10mo s.1</t>
  </si>
  <si>
    <t>6to s.3</t>
  </si>
  <si>
    <t>7mo s.1</t>
  </si>
  <si>
    <t>8vo s. 3</t>
  </si>
  <si>
    <t>9no s.2</t>
  </si>
  <si>
    <t>8vo s. 1</t>
  </si>
  <si>
    <t>7mo s.3</t>
  </si>
  <si>
    <t>9no s.3</t>
  </si>
  <si>
    <t>10Mo s.2</t>
  </si>
  <si>
    <t>6To s.2</t>
  </si>
  <si>
    <t>De surgir empate para esta posición #9 de la sección #4</t>
  </si>
  <si>
    <t>***Equipo que llegue en la posición #10 en la sección #4 se elimina.</t>
  </si>
  <si>
    <t>8vo s.2</t>
  </si>
  <si>
    <t>***se realizara un sorte de los 5tos lugares.</t>
  </si>
  <si>
    <t xml:space="preserve">***Luego del sorteo de los 1ero lugares se estaran </t>
  </si>
  <si>
    <t>acomodando los demas lugares.</t>
  </si>
  <si>
    <t>1ro s.6</t>
  </si>
  <si>
    <t>1ro s.4</t>
  </si>
  <si>
    <t xml:space="preserve">***6to mejor record o sorteo o entre los </t>
  </si>
  <si>
    <t>***Se realizará un sorteo de los 5tos lugares.</t>
  </si>
  <si>
    <t>6tos lugares en caso de terminar empate para 2 byes.</t>
  </si>
  <si>
    <t>***Se realiza sorteo de los 1ros lugares para los byes.</t>
  </si>
  <si>
    <t>L26</t>
  </si>
  <si>
    <t>4TO SEC. 2 CANGREJITOS SANTURCE</t>
  </si>
  <si>
    <t>1RO SEC. 1 BAYAMON ABB A</t>
  </si>
  <si>
    <t>3RO SEC. 2  CAGUAS LIBAC</t>
  </si>
  <si>
    <t>3RO SEC.1  AGUADA CONQUITADORES</t>
  </si>
  <si>
    <t>2DO SEC. 2 BAYAMON ABB B</t>
  </si>
  <si>
    <t>2DO SEC. 1 REBELDES BASKET</t>
  </si>
  <si>
    <t>4TO SEC. 1 SPARTANS</t>
  </si>
  <si>
    <t>1RO SEC. 2  BUCAPLAA A</t>
  </si>
  <si>
    <t>PJ1 CANGREJITOS SANTURCE</t>
  </si>
  <si>
    <t>PJ2 BAYAMON ABB B</t>
  </si>
  <si>
    <t>PJ3 CAGUAS LIBAC</t>
  </si>
  <si>
    <t>W1 BAYAMON ABB A</t>
  </si>
  <si>
    <t xml:space="preserve">W2 AGUADA CONQUISTADORES </t>
  </si>
  <si>
    <t>W3 REBELDES BASKET</t>
  </si>
  <si>
    <t>7MO SEC 1 LEÑEROS LARES</t>
  </si>
  <si>
    <t>10MO SEC 2 MUN. CANOVANAS B</t>
  </si>
  <si>
    <t>9NO SEC 1 BAYAMON ABB C</t>
  </si>
  <si>
    <t>8VO SEC 2  BARRANQUITAS</t>
  </si>
  <si>
    <t>9NO SEC 2 BUCAPLAA B</t>
  </si>
  <si>
    <t>8VO SEC 1 LIGA POTE MOCA</t>
  </si>
  <si>
    <t>7MO SEC 2 ISLA VERDE BASKET</t>
  </si>
  <si>
    <t>6TO SEC 1  BAYAMON COWBOYS</t>
  </si>
  <si>
    <t>W1 LEÑEROS LARES</t>
  </si>
  <si>
    <t>6TO SEC.2 CIAPR</t>
  </si>
  <si>
    <t>W2 BARRANQUITAS</t>
  </si>
  <si>
    <t>5TO SEC 1 TITANES DE MOROVIS</t>
  </si>
  <si>
    <t>5TO SEC 2   MUN. CANOVANAS A</t>
  </si>
  <si>
    <t>GJ3 BUCAPLAA B</t>
  </si>
  <si>
    <t>PJ1 MUN. CANOVANAS B</t>
  </si>
  <si>
    <t>PJ2  BAYAMON ABB C</t>
  </si>
  <si>
    <t>PJ3 LIGA POTE MOCA B</t>
  </si>
  <si>
    <t>PJ4 ISLA VERDE BASKET</t>
  </si>
  <si>
    <t xml:space="preserve">W4 BUCAPLAA A </t>
  </si>
  <si>
    <t>L4 SPARTANS</t>
  </si>
  <si>
    <t>W6 SPARTANS</t>
  </si>
  <si>
    <t>W7 AGUADA CONQUISTADORES</t>
  </si>
  <si>
    <t>W5 BAYAMON ABB B</t>
  </si>
  <si>
    <t>W8 BUCAPLAA A</t>
  </si>
  <si>
    <t>L8 REBELDES BASKET</t>
  </si>
  <si>
    <t xml:space="preserve">L7 BAYAMON ABB A </t>
  </si>
  <si>
    <t xml:space="preserve">W7 MUN. CANOVANAS A </t>
  </si>
  <si>
    <t>W6 TITANES MOROVIS</t>
  </si>
  <si>
    <t>L7 BUCAPLAA B</t>
  </si>
  <si>
    <t xml:space="preserve">L6 BARRANQUITAS </t>
  </si>
  <si>
    <t>W8 MUN. CANOVANAS B</t>
  </si>
  <si>
    <t>W9 ISLA VERDE BASKET</t>
  </si>
  <si>
    <t xml:space="preserve">W5 CIAPR </t>
  </si>
  <si>
    <t>L5 LEÑERO LARES</t>
  </si>
  <si>
    <t>W10 LEÑEROS LARES</t>
  </si>
  <si>
    <t>W4 BAYAMON COWBOYS</t>
  </si>
  <si>
    <t>4TO SEC 3 GURABO HAWKS</t>
  </si>
  <si>
    <t>2DO SEC 2 CANGREJITOS SANTURCE</t>
  </si>
  <si>
    <t>W2 MUN CANOVANAS A</t>
  </si>
  <si>
    <t>L2 PITIRRES INTERAMERICANA</t>
  </si>
  <si>
    <t>W3 BAYAMON ABB A</t>
  </si>
  <si>
    <t>L3 QUEBRADILLAS</t>
  </si>
  <si>
    <t>W7 BUCAPLAA A</t>
  </si>
  <si>
    <t>L7 CIAPR</t>
  </si>
  <si>
    <t>W1 CANGREJITOS SANTURCE</t>
  </si>
  <si>
    <t>L1 GURABO HAWKS</t>
  </si>
  <si>
    <t>W6 BARRANQUITAS</t>
  </si>
  <si>
    <t>L6 OSOS SAN SEBASTIAN</t>
  </si>
  <si>
    <t>W5 CACIQUES TOA ALTA</t>
  </si>
  <si>
    <t>L5 BAYAMON COWBOYS</t>
  </si>
  <si>
    <t>W4 ARECIBO ARVAJA</t>
  </si>
  <si>
    <t>L4 CARIDUROS FAJARDO</t>
  </si>
  <si>
    <t>9NO SEC 3 BUCAPLAA B</t>
  </si>
  <si>
    <t>W4 LEÑEROS LARES</t>
  </si>
  <si>
    <t>W2 LA CENTRAL CANOVANAS</t>
  </si>
  <si>
    <t>L4 MUN. CANOVANAS B</t>
  </si>
  <si>
    <t>L2 PONCE YMCA</t>
  </si>
  <si>
    <t>W1 BAYAMON ABB B</t>
  </si>
  <si>
    <t>L1 BUCAPLAA B</t>
  </si>
  <si>
    <t>W7 FRAIGCOMAR</t>
  </si>
  <si>
    <t>L7 CAROLINA BALOM</t>
  </si>
  <si>
    <t>W3 AGUADA CONQUISTADORES</t>
  </si>
  <si>
    <t>L3 LBJ JUANA DIAZ</t>
  </si>
  <si>
    <t>W5 MOCA REBELDES</t>
  </si>
  <si>
    <t>L5 ISLA VERDE BASKET</t>
  </si>
  <si>
    <t>W6 ARECIBO ARVAJA B</t>
  </si>
  <si>
    <t xml:space="preserve">L6 CAGUAS LIBAC </t>
  </si>
  <si>
    <t>W4 AGUADA CONQUISTADORES</t>
  </si>
  <si>
    <t>W3 BUCAPLAA A</t>
  </si>
  <si>
    <t>L3 BAYAMON REXVILLE</t>
  </si>
  <si>
    <t>L1 PITIRRES INTERAMERICANA</t>
  </si>
  <si>
    <t>L2 CAYEY ADECAY</t>
  </si>
  <si>
    <t>W2 BAYAMON COWBOYS</t>
  </si>
  <si>
    <t>W1 ARECIBO ARVAJA</t>
  </si>
  <si>
    <t>W9 CAYEY ADECAY</t>
  </si>
  <si>
    <t>W5 CAGUAS LIBAC</t>
  </si>
  <si>
    <t>W6 MUN. CANOVANAS A</t>
  </si>
  <si>
    <t>L5 LAS COLINAS BASKET</t>
  </si>
  <si>
    <t>L6 REBELDES BASKET</t>
  </si>
  <si>
    <t>L7 TITANES MOROVIS</t>
  </si>
  <si>
    <t>L8 PONCE YMCA</t>
  </si>
  <si>
    <t>W8 CANGREJITOS SANTURCE</t>
  </si>
  <si>
    <t>W7 BAYAMON ABB A</t>
  </si>
  <si>
    <t>W12 TITANES MOROVIS</t>
  </si>
  <si>
    <t>W16 BAYAMON ABB A</t>
  </si>
  <si>
    <t>L16 CANGREJITOS SANTURCE</t>
  </si>
  <si>
    <t>W10 SAPARTANS</t>
  </si>
  <si>
    <t>W14 BUCAPLAA A</t>
  </si>
  <si>
    <t>L14 AGUADA CONQUISTADORES</t>
  </si>
  <si>
    <t>W11 REBELDES BASKET</t>
  </si>
  <si>
    <t>W1 CIAPR</t>
  </si>
  <si>
    <t>W2 LIBAN NARANJITO</t>
  </si>
  <si>
    <t>L2 FRAIGCOMAR</t>
  </si>
  <si>
    <t>W3 BUCAPLAA C</t>
  </si>
  <si>
    <t>L3 MUN. CANOVANAS  B</t>
  </si>
  <si>
    <t>W4 DORADOS GUARDIANES</t>
  </si>
  <si>
    <t>L4 RAZORBACK</t>
  </si>
  <si>
    <t>W5 LEÑEROS LARES</t>
  </si>
  <si>
    <t>L5 BAYAMON ABB C</t>
  </si>
  <si>
    <t>W6 ISLA VERDE BASKET</t>
  </si>
  <si>
    <t>L6  MOLINA BASKET</t>
  </si>
  <si>
    <t>W7  ARECIBO BASKET</t>
  </si>
  <si>
    <t>L7 BUCAPLAA C</t>
  </si>
  <si>
    <t>W8  CAROLINA BALOM</t>
  </si>
  <si>
    <t>L8  HATILLO BASKET</t>
  </si>
  <si>
    <t>W9  QUEBRADILLAS</t>
  </si>
  <si>
    <t>L9 GURABO HAWKS</t>
  </si>
  <si>
    <t>W10 OSOS SAN SEBASTIAN</t>
  </si>
  <si>
    <t>L10  CIAPR</t>
  </si>
  <si>
    <t>W11 BUCAPLAA B</t>
  </si>
  <si>
    <t xml:space="preserve">L11   LIBAN NARANJITO </t>
  </si>
  <si>
    <t>L1   CAROLINA IDN</t>
  </si>
  <si>
    <t>W12  BARRANQUITAS</t>
  </si>
  <si>
    <t>L12  DORADO GUARDIANES</t>
  </si>
  <si>
    <t>W13  BAYAMON ABB B</t>
  </si>
  <si>
    <t>L13  LEÑEOS LARES</t>
  </si>
  <si>
    <t>W14 LIBAN NARANJITO</t>
  </si>
  <si>
    <t>W15  FRAIGCOMAR</t>
  </si>
  <si>
    <t>W16  RAZORBACK</t>
  </si>
  <si>
    <t>W17  MOLINA BASKET</t>
  </si>
  <si>
    <t>W18  BUCAPLAA C</t>
  </si>
  <si>
    <t>W1 CIAPR A</t>
  </si>
  <si>
    <t>W2  TITANES MOROVIS</t>
  </si>
  <si>
    <t>L1 CARIRUDOS FAJARDO</t>
  </si>
  <si>
    <t>W3  ABAPE LAS PIEDRAS</t>
  </si>
  <si>
    <t>L3 REBELDES MOCA</t>
  </si>
  <si>
    <t>W4  GUAYAMA GBC</t>
  </si>
  <si>
    <t>L4 CAROLINA IDN</t>
  </si>
  <si>
    <t>W5  QUEBRADILLAS</t>
  </si>
  <si>
    <t>L5 LA CENTRAL CANOVANAS</t>
  </si>
  <si>
    <t>W6  FRAIGCOMAR</t>
  </si>
  <si>
    <t>L6 AIBONITO LIBA</t>
  </si>
  <si>
    <t>W7  ISLA VERDE BASKET A</t>
  </si>
  <si>
    <t>L7 LAS COLINAS BASKET</t>
  </si>
  <si>
    <t>W8  OSOS SAN SEBASTIAN</t>
  </si>
  <si>
    <t>L8  CAGUAS LIBAC</t>
  </si>
  <si>
    <t>W15 MUN. CANOVANAS A</t>
  </si>
  <si>
    <t>L15 ISLA VERDE  BASKET A</t>
  </si>
  <si>
    <t>W10  BAYAMON ABB A</t>
  </si>
  <si>
    <t xml:space="preserve">L10 TITANES MOROVIS </t>
  </si>
  <si>
    <t>W13 BAYAMON COWBAYS</t>
  </si>
  <si>
    <t>L13 QUEBRADILLAS</t>
  </si>
  <si>
    <t>W9 AGUADA CONQUISTADORES</t>
  </si>
  <si>
    <t>L9  CIAPR</t>
  </si>
  <si>
    <t>W16  BUCAPLAA A</t>
  </si>
  <si>
    <t>L16 OSOS SAN SEBSTIAN</t>
  </si>
  <si>
    <t>W14  FRAIGCOMAR</t>
  </si>
  <si>
    <t>L14  CAROLINA BALOM</t>
  </si>
  <si>
    <t>W12  GUAYAMA GBC</t>
  </si>
  <si>
    <t>L12  ARECIBO ARVAJA</t>
  </si>
  <si>
    <t>PONCE YMCA</t>
  </si>
  <si>
    <t>L11  ABAPE LAS PIEDRAS</t>
  </si>
  <si>
    <t>W17  QUEBRADILLAS</t>
  </si>
  <si>
    <t>W20   CAROLINA IDN</t>
  </si>
  <si>
    <t>W18  CAROLINA BALOM</t>
  </si>
  <si>
    <t>W21  CIAPR</t>
  </si>
  <si>
    <t>W22  AIBONITO LIBA</t>
  </si>
  <si>
    <t xml:space="preserve">W23  ABAPE LAS PIEDRAS </t>
  </si>
  <si>
    <t>W24  ARECIBO ARVAJA</t>
  </si>
  <si>
    <t>W19  ISLA VERDE BASKET A</t>
  </si>
  <si>
    <t>7mo s.2 BAYAMON ABB B</t>
  </si>
  <si>
    <t>8vo s.6 MOLINA BASKET</t>
  </si>
  <si>
    <t>7mo s.3 SPARTANS</t>
  </si>
  <si>
    <t>7mo s.5 LBJ JUANA DIAZ</t>
  </si>
  <si>
    <t>6to s.4 CIAPR B</t>
  </si>
  <si>
    <t>8vo s.1 CLUB KNIGHT CABO ROJO</t>
  </si>
  <si>
    <t>6to s.1 RAZORBACKS</t>
  </si>
  <si>
    <t>9no s.2 ABARTA</t>
  </si>
  <si>
    <t>6to s.6 GURABO HAWKS</t>
  </si>
  <si>
    <t>9no s.3 HATILLO BASKET</t>
  </si>
  <si>
    <t>7mo s.1 BOYS &amp; GIRLS CLUB MAYAGUEZ</t>
  </si>
  <si>
    <t>7mo s.6 CAROLINA PUMAS</t>
  </si>
  <si>
    <t>6to s.5 CAYEY ADECAY</t>
  </si>
  <si>
    <t>8vo s.4 CAROLINA BALOM B</t>
  </si>
  <si>
    <t>6to s.3 BUCAPLAA B</t>
  </si>
  <si>
    <t>8to s.2 ISLA VERDE BASKET B</t>
  </si>
  <si>
    <t>7mo s.4 BUCAPLAA C</t>
  </si>
  <si>
    <t>8vo s.3 ARECIBO BASKET</t>
  </si>
  <si>
    <t>9no s.1 LIGA POTE MOCA</t>
  </si>
  <si>
    <t>5to s.6 MUN. CANOVANAS B</t>
  </si>
  <si>
    <t>PJ2 MOLINA BASKET</t>
  </si>
  <si>
    <t>PJ3 SPARTANS</t>
  </si>
  <si>
    <t>PJ7 CAROLINA PUMAS</t>
  </si>
  <si>
    <t>PJ8 CAROLINA BALOM B</t>
  </si>
  <si>
    <t>PJ10 BUCAPLAA C</t>
  </si>
  <si>
    <t>PJ11 LIGA POTE MOCA</t>
  </si>
  <si>
    <t>5to s.1 LEÑEROS LARES</t>
  </si>
  <si>
    <t>GJ1 CANGREJITOS SANTURCE</t>
  </si>
  <si>
    <t>5to s.5 BARRANQUITAS</t>
  </si>
  <si>
    <t>GJ4 CIAPR B</t>
  </si>
  <si>
    <t>5to s.3 CIRCUITO TOA BAJA</t>
  </si>
  <si>
    <t>GJ5 RAZORBACKS</t>
  </si>
  <si>
    <t>5to s.2 AGUILAS NEGRAS</t>
  </si>
  <si>
    <t>GJ6 GURABO HAWKS</t>
  </si>
  <si>
    <t>GJ9  BUCAPLAA B</t>
  </si>
  <si>
    <t>5to s.4 GUAYNABO METS</t>
  </si>
  <si>
    <t>GJ3 LBJ JUANA DIAZ</t>
  </si>
  <si>
    <t>GJ2 BAYAMON ABB B</t>
  </si>
  <si>
    <t>GJ7 BOYS &amp; GIRLS CLUB MAYAGUEZ</t>
  </si>
  <si>
    <t>GJ8 CAYEY ADECAY</t>
  </si>
  <si>
    <t>GJ10 ARECIBO BASKET</t>
  </si>
  <si>
    <t>GJ11 MUN. CANOVANAS B</t>
  </si>
  <si>
    <t>PJ1 PONCE PONCEÑO</t>
  </si>
  <si>
    <t>PJ18 GURABO HAWKS</t>
  </si>
  <si>
    <t>PJ19 GUAYNABO METS</t>
  </si>
  <si>
    <t>PJ4 CLUB KINGHT CABO ROJO</t>
  </si>
  <si>
    <t>PJ22 ARECIBO BASKET</t>
  </si>
  <si>
    <t xml:space="preserve">PJ5 ABARTA </t>
  </si>
  <si>
    <t>PJ6 HATILLO BASKET</t>
  </si>
  <si>
    <t>PJ15 CANGREJITOS ANTURCE</t>
  </si>
  <si>
    <t>PJ16 CIAPR B</t>
  </si>
  <si>
    <t>PJ9 ISLA VERDE BASKET B</t>
  </si>
  <si>
    <t>PJ21 BOYS &amp; GIRLS CLUB MAYAGUEZ</t>
  </si>
  <si>
    <t>GJ12 SPARTANS</t>
  </si>
  <si>
    <t>PJ20 LBJ JUANA DIAZ</t>
  </si>
  <si>
    <t>GJ13 CAROLINA PUMAS</t>
  </si>
  <si>
    <t>PJ17 RAZORBACKS</t>
  </si>
  <si>
    <t>GJ14 BUCAPLAA C</t>
  </si>
  <si>
    <t>GJ15 LEÑEROS LARES</t>
  </si>
  <si>
    <t>GJ20 BAYAMON ABB B</t>
  </si>
  <si>
    <t>GJ16 BARRANQUITAS</t>
  </si>
  <si>
    <t>GJ17 CIRCUITO TOA BAJA</t>
  </si>
  <si>
    <t>GJ18 AGUILAS NEGRAS</t>
  </si>
  <si>
    <t>GJ21 CAYEY ADECAY</t>
  </si>
  <si>
    <t>GJ19 BUCAPLAA B</t>
  </si>
  <si>
    <t>GJ22 MUN. CANOVANAS B</t>
  </si>
  <si>
    <t>GJ28 SPARTANS</t>
  </si>
  <si>
    <t>GJ23  GURABO HAWKS</t>
  </si>
  <si>
    <t>GJ24 GUAYNABO METS</t>
  </si>
  <si>
    <t>GJ25 ARECIBO BASKET</t>
  </si>
  <si>
    <t>GJ26 CANGREJITOS SANTURCE</t>
  </si>
  <si>
    <t>GJ29 CAROLINA PUMAS</t>
  </si>
  <si>
    <t>GJ27 ISLA VERDE BASKET B</t>
  </si>
  <si>
    <t>GJ30 RAZORBACKS</t>
  </si>
  <si>
    <t>4to  sec. 4 ABAPE LAS PIEDRAS</t>
  </si>
  <si>
    <t>3ro sec 2 BAYAMON ABB B</t>
  </si>
  <si>
    <t>4to sec 3 ROSARIO KNIGHTS</t>
  </si>
  <si>
    <t>3ro sec 1 HATILLO BASKET</t>
  </si>
  <si>
    <t>4to sec 5 BARRANQUITAS</t>
  </si>
  <si>
    <t>3ro sec 4 MUN. CANOVANAS</t>
  </si>
  <si>
    <t>4to sec 2 CANGREJITOS SANTURCE</t>
  </si>
  <si>
    <t>3ro sec 3 LIBAN NARANJITO</t>
  </si>
  <si>
    <t>2do  sec 3 BAYAMON COWBOYS</t>
  </si>
  <si>
    <t>3ro sec 5 AIBONITO LIBA</t>
  </si>
  <si>
    <t>2do sec 5 PONCE YMCA</t>
  </si>
  <si>
    <t>2do sec 4 LA CENTRAL CANOVANAS</t>
  </si>
  <si>
    <t>2do sec 2 CIAPR A</t>
  </si>
  <si>
    <t>1RO SEC 4 CACIQUES HUMACAO A</t>
  </si>
  <si>
    <t>W26 CACIQUES TOA ALTA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</si>
</sst>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9"/>
      <name val="Arial Black"/>
      <family val="2"/>
    </font>
    <font>
      <b/>
      <sz val="10"/>
      <color indexed="9"/>
      <name val="Arial"/>
      <family val="2"/>
    </font>
    <font>
      <sz val="18"/>
      <color indexed="9"/>
      <name val="Arial Black"/>
      <family val="2"/>
    </font>
    <font>
      <sz val="26"/>
      <color indexed="9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0"/>
      <name val="Arial Black"/>
      <family val="2"/>
    </font>
    <font>
      <b/>
      <sz val="10"/>
      <color theme="0"/>
      <name val="Arial"/>
      <family val="2"/>
    </font>
    <font>
      <sz val="18"/>
      <color theme="0"/>
      <name val="Arial Black"/>
      <family val="2"/>
    </font>
    <font>
      <sz val="26"/>
      <color theme="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Dashed"/>
    </border>
    <border>
      <left/>
      <right style="mediumDashed"/>
      <top style="mediumDashed"/>
      <bottom/>
    </border>
    <border>
      <left/>
      <right style="mediumDashed"/>
      <top/>
      <bottom/>
    </border>
    <border>
      <left/>
      <right style="mediumDashed"/>
      <top/>
      <bottom style="mediumDashed"/>
    </border>
    <border>
      <left style="medium"/>
      <right/>
      <top style="medium"/>
      <bottom/>
    </border>
    <border>
      <left/>
      <right/>
      <top style="medium"/>
      <bottom/>
    </border>
    <border>
      <left style="mediumDashed"/>
      <right/>
      <top style="mediumDashed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right" vertical="center"/>
    </xf>
    <xf numFmtId="0" fontId="40" fillId="33" borderId="18" xfId="0" applyFont="1" applyFill="1" applyBorder="1" applyAlignment="1">
      <alignment horizontal="left" vertical="center"/>
    </xf>
    <xf numFmtId="0" fontId="40" fillId="33" borderId="19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0" fillId="0" borderId="0" xfId="0" applyFont="1" applyAlignment="1">
      <alignment vertical="center"/>
    </xf>
    <xf numFmtId="0" fontId="0" fillId="0" borderId="0" xfId="0" applyAlignment="1">
      <alignment horizontal="left"/>
    </xf>
    <xf numFmtId="0" fontId="40" fillId="33" borderId="1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0" fillId="33" borderId="20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21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right" vertical="center"/>
    </xf>
    <xf numFmtId="0" fontId="40" fillId="33" borderId="2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0" fillId="33" borderId="16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0" fillId="33" borderId="22" xfId="0" applyFill="1" applyBorder="1" applyAlignment="1">
      <alignment/>
    </xf>
    <xf numFmtId="0" fontId="40" fillId="33" borderId="23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right" vertical="center"/>
    </xf>
    <xf numFmtId="0" fontId="40" fillId="33" borderId="20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40" fillId="33" borderId="12" xfId="0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left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33" borderId="12" xfId="0" applyFont="1" applyFill="1" applyBorder="1" applyAlignment="1">
      <alignment horizontal="right" vertical="center"/>
    </xf>
    <xf numFmtId="0" fontId="40" fillId="33" borderId="21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33" borderId="13" xfId="0" applyFont="1" applyFill="1" applyBorder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right" vertical="center"/>
    </xf>
    <xf numFmtId="0" fontId="40" fillId="33" borderId="0" xfId="0" applyFont="1" applyFill="1" applyAlignment="1">
      <alignment horizontal="left" vertical="center"/>
    </xf>
    <xf numFmtId="0" fontId="40" fillId="33" borderId="0" xfId="0" applyFont="1" applyFill="1" applyBorder="1" applyAlignment="1">
      <alignment horizontal="right" vertical="center"/>
    </xf>
    <xf numFmtId="0" fontId="40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4" borderId="0" xfId="0" applyFont="1" applyFill="1" applyBorder="1" applyAlignment="1">
      <alignment horizontal="right" vertical="center"/>
    </xf>
    <xf numFmtId="0" fontId="40" fillId="34" borderId="0" xfId="0" applyFont="1" applyFill="1" applyAlignment="1">
      <alignment horizontal="right" vertical="center"/>
    </xf>
    <xf numFmtId="0" fontId="40" fillId="34" borderId="0" xfId="0" applyFont="1" applyFill="1" applyBorder="1" applyAlignment="1">
      <alignment horizontal="left" vertical="center"/>
    </xf>
    <xf numFmtId="0" fontId="40" fillId="34" borderId="20" xfId="0" applyFont="1" applyFill="1" applyBorder="1" applyAlignment="1">
      <alignment horizontal="left" vertical="center"/>
    </xf>
    <xf numFmtId="0" fontId="40" fillId="34" borderId="13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right" vertical="center"/>
    </xf>
    <xf numFmtId="0" fontId="40" fillId="34" borderId="14" xfId="0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right" vertical="center"/>
    </xf>
    <xf numFmtId="0" fontId="40" fillId="33" borderId="0" xfId="0" applyFont="1" applyFill="1" applyAlignment="1">
      <alignment horizontal="left" vertical="center"/>
    </xf>
    <xf numFmtId="0" fontId="40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20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right" vertical="center"/>
    </xf>
    <xf numFmtId="0" fontId="44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 vertical="center"/>
    </xf>
    <xf numFmtId="0" fontId="40" fillId="33" borderId="0" xfId="0" applyFont="1" applyFill="1" applyBorder="1" applyAlignment="1">
      <alignment horizontal="right" vertical="center"/>
    </xf>
    <xf numFmtId="0" fontId="41" fillId="33" borderId="0" xfId="0" applyFont="1" applyFill="1" applyAlignment="1">
      <alignment horizontal="center" vertical="center"/>
    </xf>
    <xf numFmtId="0" fontId="0" fillId="0" borderId="24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24" xfId="0" applyFont="1" applyFill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40" fillId="0" borderId="2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0</xdr:col>
      <xdr:colOff>1457325</xdr:colOff>
      <xdr:row>6</xdr:row>
      <xdr:rowOff>38100</xdr:rowOff>
    </xdr:to>
    <xdr:pic>
      <xdr:nvPicPr>
        <xdr:cNvPr id="1" name="Picture 3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885825</xdr:colOff>
      <xdr:row>6</xdr:row>
      <xdr:rowOff>38100</xdr:rowOff>
    </xdr:to>
    <xdr:pic>
      <xdr:nvPicPr>
        <xdr:cNvPr id="2" name="Picture 5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1304925</xdr:colOff>
      <xdr:row>7</xdr:row>
      <xdr:rowOff>9525</xdr:rowOff>
    </xdr:to>
    <xdr:pic>
      <xdr:nvPicPr>
        <xdr:cNvPr id="1" name="Picture 3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0</xdr:row>
      <xdr:rowOff>0</xdr:rowOff>
    </xdr:from>
    <xdr:to>
      <xdr:col>15</xdr:col>
      <xdr:colOff>66675</xdr:colOff>
      <xdr:row>8</xdr:row>
      <xdr:rowOff>9525</xdr:rowOff>
    </xdr:to>
    <xdr:pic>
      <xdr:nvPicPr>
        <xdr:cNvPr id="2" name="Picture 4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63600" y="0"/>
          <a:ext cx="1400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0</xdr:col>
      <xdr:colOff>1457325</xdr:colOff>
      <xdr:row>8</xdr:row>
      <xdr:rowOff>19050</xdr:rowOff>
    </xdr:to>
    <xdr:pic>
      <xdr:nvPicPr>
        <xdr:cNvPr id="1" name="Picture 1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1343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1114425</xdr:colOff>
      <xdr:row>0</xdr:row>
      <xdr:rowOff>0</xdr:rowOff>
    </xdr:from>
    <xdr:to>
      <xdr:col>14</xdr:col>
      <xdr:colOff>990600</xdr:colOff>
      <xdr:row>8</xdr:row>
      <xdr:rowOff>9525</xdr:rowOff>
    </xdr:to>
    <xdr:pic>
      <xdr:nvPicPr>
        <xdr:cNvPr id="2" name="Picture 4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0"/>
          <a:ext cx="1343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1400175</xdr:colOff>
      <xdr:row>7</xdr:row>
      <xdr:rowOff>19050</xdr:rowOff>
    </xdr:to>
    <xdr:pic>
      <xdr:nvPicPr>
        <xdr:cNvPr id="1" name="Picture 1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47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0</xdr:row>
      <xdr:rowOff>95250</xdr:rowOff>
    </xdr:from>
    <xdr:to>
      <xdr:col>15</xdr:col>
      <xdr:colOff>333375</xdr:colOff>
      <xdr:row>7</xdr:row>
      <xdr:rowOff>38100</xdr:rowOff>
    </xdr:to>
    <xdr:pic>
      <xdr:nvPicPr>
        <xdr:cNvPr id="2" name="Picture 1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95250"/>
          <a:ext cx="1247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0</xdr:col>
      <xdr:colOff>1171575</xdr:colOff>
      <xdr:row>6</xdr:row>
      <xdr:rowOff>66675</xdr:rowOff>
    </xdr:to>
    <xdr:pic>
      <xdr:nvPicPr>
        <xdr:cNvPr id="1" name="Picture 1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638175</xdr:colOff>
      <xdr:row>0</xdr:row>
      <xdr:rowOff>9525</xdr:rowOff>
    </xdr:from>
    <xdr:to>
      <xdr:col>11</xdr:col>
      <xdr:colOff>523875</xdr:colOff>
      <xdr:row>6</xdr:row>
      <xdr:rowOff>47625</xdr:rowOff>
    </xdr:to>
    <xdr:pic>
      <xdr:nvPicPr>
        <xdr:cNvPr id="2" name="Picture 2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952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533400</xdr:colOff>
      <xdr:row>8</xdr:row>
      <xdr:rowOff>9525</xdr:rowOff>
    </xdr:to>
    <xdr:pic>
      <xdr:nvPicPr>
        <xdr:cNvPr id="1" name="Picture 1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0</xdr:rowOff>
    </xdr:from>
    <xdr:to>
      <xdr:col>15</xdr:col>
      <xdr:colOff>533400</xdr:colOff>
      <xdr:row>8</xdr:row>
      <xdr:rowOff>9525</xdr:rowOff>
    </xdr:to>
    <xdr:pic>
      <xdr:nvPicPr>
        <xdr:cNvPr id="2" name="Picture 2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533400</xdr:colOff>
      <xdr:row>8</xdr:row>
      <xdr:rowOff>9525</xdr:rowOff>
    </xdr:to>
    <xdr:pic>
      <xdr:nvPicPr>
        <xdr:cNvPr id="3" name="Picture 3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0</xdr:rowOff>
    </xdr:from>
    <xdr:to>
      <xdr:col>15</xdr:col>
      <xdr:colOff>533400</xdr:colOff>
      <xdr:row>8</xdr:row>
      <xdr:rowOff>9525</xdr:rowOff>
    </xdr:to>
    <xdr:pic>
      <xdr:nvPicPr>
        <xdr:cNvPr id="4" name="Picture 4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533400</xdr:colOff>
      <xdr:row>8</xdr:row>
      <xdr:rowOff>9525</xdr:rowOff>
    </xdr:to>
    <xdr:pic>
      <xdr:nvPicPr>
        <xdr:cNvPr id="1" name="Picture 1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533400</xdr:colOff>
      <xdr:row>8</xdr:row>
      <xdr:rowOff>9525</xdr:rowOff>
    </xdr:to>
    <xdr:pic>
      <xdr:nvPicPr>
        <xdr:cNvPr id="2" name="Picture 3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533400</xdr:colOff>
      <xdr:row>8</xdr:row>
      <xdr:rowOff>9525</xdr:rowOff>
    </xdr:to>
    <xdr:pic>
      <xdr:nvPicPr>
        <xdr:cNvPr id="1" name="Picture 5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0</xdr:rowOff>
    </xdr:from>
    <xdr:to>
      <xdr:col>15</xdr:col>
      <xdr:colOff>533400</xdr:colOff>
      <xdr:row>8</xdr:row>
      <xdr:rowOff>9525</xdr:rowOff>
    </xdr:to>
    <xdr:pic>
      <xdr:nvPicPr>
        <xdr:cNvPr id="2" name="Picture 6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533400</xdr:colOff>
      <xdr:row>8</xdr:row>
      <xdr:rowOff>9525</xdr:rowOff>
    </xdr:to>
    <xdr:pic>
      <xdr:nvPicPr>
        <xdr:cNvPr id="3" name="Picture 7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0</xdr:rowOff>
    </xdr:from>
    <xdr:to>
      <xdr:col>15</xdr:col>
      <xdr:colOff>533400</xdr:colOff>
      <xdr:row>8</xdr:row>
      <xdr:rowOff>9525</xdr:rowOff>
    </xdr:to>
    <xdr:pic>
      <xdr:nvPicPr>
        <xdr:cNvPr id="4" name="Picture 8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1</xdr:col>
      <xdr:colOff>95250</xdr:colOff>
      <xdr:row>8</xdr:row>
      <xdr:rowOff>9525</xdr:rowOff>
    </xdr:to>
    <xdr:pic>
      <xdr:nvPicPr>
        <xdr:cNvPr id="1" name="Picture 3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1</xdr:col>
      <xdr:colOff>285750</xdr:colOff>
      <xdr:row>8</xdr:row>
      <xdr:rowOff>9525</xdr:rowOff>
    </xdr:to>
    <xdr:pic>
      <xdr:nvPicPr>
        <xdr:cNvPr id="1" name="Picture 3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81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19050</xdr:rowOff>
    </xdr:from>
    <xdr:to>
      <xdr:col>15</xdr:col>
      <xdr:colOff>76200</xdr:colOff>
      <xdr:row>8</xdr:row>
      <xdr:rowOff>28575</xdr:rowOff>
    </xdr:to>
    <xdr:pic>
      <xdr:nvPicPr>
        <xdr:cNvPr id="2" name="Picture 3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9050"/>
          <a:ext cx="1381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1</xdr:col>
      <xdr:colOff>38100</xdr:colOff>
      <xdr:row>8</xdr:row>
      <xdr:rowOff>9525</xdr:rowOff>
    </xdr:to>
    <xdr:pic>
      <xdr:nvPicPr>
        <xdr:cNvPr id="1" name="Picture 1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0</xdr:rowOff>
    </xdr:from>
    <xdr:to>
      <xdr:col>15</xdr:col>
      <xdr:colOff>866775</xdr:colOff>
      <xdr:row>8</xdr:row>
      <xdr:rowOff>9525</xdr:rowOff>
    </xdr:to>
    <xdr:pic>
      <xdr:nvPicPr>
        <xdr:cNvPr id="2" name="Picture 2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0"/>
          <a:ext cx="2457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0</xdr:col>
      <xdr:colOff>1647825</xdr:colOff>
      <xdr:row>8</xdr:row>
      <xdr:rowOff>9525</xdr:rowOff>
    </xdr:to>
    <xdr:pic>
      <xdr:nvPicPr>
        <xdr:cNvPr id="1" name="Picture 1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390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0</xdr:rowOff>
    </xdr:from>
    <xdr:to>
      <xdr:col>15</xdr:col>
      <xdr:colOff>19050</xdr:colOff>
      <xdr:row>8</xdr:row>
      <xdr:rowOff>9525</xdr:rowOff>
    </xdr:to>
    <xdr:pic>
      <xdr:nvPicPr>
        <xdr:cNvPr id="2" name="Picture 2" descr="0AAAA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0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cevedo\AppData\Local\Microsoft\Windows\Temporary%20Internet%20Files\Content.IE5\J9J1A975\CRUCES%20CORREGIDOS%20DE%206%20A%2011%20MASCULINO%20ACTUALIZADO%201%20DE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LLAVE%208%20UNDER%20DIV%202%20CORREGID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cevedo\AppData\Local\Microsoft\Windows\Temporary%20Internet%20Files\Content.IE5\T1320RWN\miguelon%20CRUCES%20CORREGIDOS%20DE%206%20A%2011%20MASCULINO%20ACTUALIZADO%208%20DE%20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UNDER"/>
      <sheetName val="7 UNDER"/>
      <sheetName val="8 UNDER"/>
      <sheetName val="9 UNDER"/>
      <sheetName val="10 UNDER"/>
      <sheetName val="11 UNDER"/>
      <sheetName val="MASTER"/>
    </sheetNames>
    <sheetDataSet>
      <sheetData sheetId="1">
        <row r="6">
          <cell r="G6" t="str">
            <v>5TO SEC 3 PITIRRES INTERAMERICANA </v>
          </cell>
          <cell r="I6" t="str">
            <v>3RO SEC 2 MUN. CANOVANAS A</v>
          </cell>
        </row>
        <row r="7">
          <cell r="G7" t="str">
            <v>5TO SEC 1 QUEBRADILLAS</v>
          </cell>
          <cell r="I7" t="str">
            <v>1RO SEC 3 BAYAMON ABB A</v>
          </cell>
        </row>
        <row r="8">
          <cell r="G8" t="str">
            <v>3RO SEC 3 CARIDUROS FAJARDO</v>
          </cell>
          <cell r="I8" t="str">
            <v>2DO SEC 1 ARECIBO ARVAJA A</v>
          </cell>
        </row>
        <row r="9">
          <cell r="G9" t="str">
            <v>4TO SEC 2 BAYAMON COWBOYS</v>
          </cell>
          <cell r="I9" t="str">
            <v>3RO SEC 1 CACIQUES TOA ALTA</v>
          </cell>
        </row>
        <row r="10">
          <cell r="G10" t="str">
            <v>4TO SEC 1 OSOS SAN SEBASTIAN</v>
          </cell>
          <cell r="I10" t="str">
            <v>2DO SEC 3 BARRANQUITAS</v>
          </cell>
        </row>
        <row r="11">
          <cell r="G11" t="str">
            <v>5TO SEC 2 CIAPR</v>
          </cell>
          <cell r="I11" t="str">
            <v>1RO SEC 2 BUCAPLAA A</v>
          </cell>
        </row>
        <row r="12">
          <cell r="I12" t="str">
            <v>1RO SEC 1 SPARTANS</v>
          </cell>
        </row>
        <row r="39">
          <cell r="I39" t="str">
            <v>7MO SEC 2 BAYAMON ABB B</v>
          </cell>
        </row>
        <row r="40">
          <cell r="G40" t="str">
            <v>10MO SEC 3 PONCE YMCA</v>
          </cell>
          <cell r="I40" t="str">
            <v>8VO SEC 2 LA CENTRAL CANOVANAS</v>
          </cell>
        </row>
        <row r="41">
          <cell r="G41" t="str">
            <v>10MO SEC 1 AGUADA CONQUISTADORES</v>
          </cell>
          <cell r="I41" t="str">
            <v>6TO SEC 3 LBJ JUANA DIAZ</v>
          </cell>
        </row>
        <row r="43">
          <cell r="G43" t="str">
            <v>9NO SEC 2 ISLA VERDE BASKET</v>
          </cell>
          <cell r="I43" t="str">
            <v>8VO SEC 1 MOCA REBELDES</v>
          </cell>
        </row>
        <row r="44">
          <cell r="G44" t="str">
            <v>9NO SEC 1 ARECIBO ARVAJA B</v>
          </cell>
          <cell r="I44" t="str">
            <v>7MO SEC 3 CAGUAS LIBAC</v>
          </cell>
        </row>
        <row r="45">
          <cell r="G45" t="str">
            <v>10MO SEC 2 CAROLINA BALOM</v>
          </cell>
          <cell r="I45" t="str">
            <v>6TO SEC 2 FRAIGCOMAR</v>
          </cell>
        </row>
        <row r="46">
          <cell r="I46" t="str">
            <v>6TO SEC 1 HATILLO BASKET</v>
          </cell>
        </row>
      </sheetData>
      <sheetData sheetId="2">
        <row r="5">
          <cell r="G5" t="str">
            <v>4TO SEC. 4 PITIRRES INTERAMERICANA</v>
          </cell>
          <cell r="I5" t="str">
            <v>1ro SEC. 1 ARECIBO ARVAJA</v>
          </cell>
        </row>
        <row r="6">
          <cell r="G6" t="str">
            <v>3RO SEC. 3  CAYEY CADECAY</v>
          </cell>
          <cell r="I6" t="str">
            <v>2DO SEC. 2  BAYAMON COWBOYS</v>
          </cell>
        </row>
        <row r="7">
          <cell r="G7" t="str">
            <v>4TO SEC. 3  BAYAMON REXVILLE</v>
          </cell>
          <cell r="I7" t="str">
            <v>1RO SEC. 2 BUCAPLAA A</v>
          </cell>
        </row>
        <row r="8">
          <cell r="G8" t="str">
            <v>3RO SEC. 4  SPARTANS</v>
          </cell>
          <cell r="I8" t="str">
            <v>2DO SEC. 1  AGUADA CONQUISTADORES</v>
          </cell>
        </row>
        <row r="9">
          <cell r="G9" t="str">
            <v>4TO SEC. 2 LAS COLINAS BASKET</v>
          </cell>
          <cell r="I9" t="str">
            <v>1RO SEC. 3 CAGUAS LIBAC</v>
          </cell>
        </row>
        <row r="10">
          <cell r="G10" t="str">
            <v>3RO SEC. 1 REBELDES BASKET</v>
          </cell>
          <cell r="I10" t="str">
            <v>2DO SEC. 4  MUN. CANOVANAS A</v>
          </cell>
        </row>
        <row r="11">
          <cell r="G11" t="str">
            <v>4TO SEC. 1 TITANES MOROVIS</v>
          </cell>
          <cell r="I11" t="str">
            <v>1RO SEC. 4 BAYAMON ABB A</v>
          </cell>
        </row>
        <row r="12">
          <cell r="G12" t="str">
            <v>3RO SEC. 2 CANGREJITOS SANTURCE</v>
          </cell>
          <cell r="I12" t="str">
            <v>2DO SEC. 3  PONCE YMCA</v>
          </cell>
        </row>
      </sheetData>
      <sheetData sheetId="3">
        <row r="5">
          <cell r="G5" t="str">
            <v>4to sec. 6  CARIDUROS FAJARDO</v>
          </cell>
          <cell r="I5" t="str">
            <v>3ro sec. 2 CIAPR A</v>
          </cell>
        </row>
        <row r="6">
          <cell r="G6" t="str">
            <v>4to sec. 4 PITIRRES INTERAMERICANA</v>
          </cell>
          <cell r="I6" t="str">
            <v>3ro sec.3 TITANES DE MOROVIS</v>
          </cell>
        </row>
        <row r="7">
          <cell r="G7" t="str">
            <v>4to sec. 1 REBELDES BASKET</v>
          </cell>
          <cell r="I7" t="str">
            <v>2do sec. 6 ABAPE LAS PIEDRAS</v>
          </cell>
        </row>
        <row r="8">
          <cell r="G8" t="str">
            <v>3ro sec. 5 GUAYAMA GBC</v>
          </cell>
          <cell r="I8" t="str">
            <v>2do sec. 4 CAROLINA IDN</v>
          </cell>
        </row>
        <row r="9">
          <cell r="G9" t="str">
            <v>3ro sec. 6 LA CENTRAL CANOVANAS</v>
          </cell>
          <cell r="I9" t="str">
            <v>2do sec. 1 QUEBRADILLAS</v>
          </cell>
        </row>
        <row r="10">
          <cell r="G10" t="str">
            <v>4to sec. 2 FRAIGCOMAR</v>
          </cell>
          <cell r="I10" t="str">
            <v>2do sec. 5  AIBONITO LIBA</v>
          </cell>
        </row>
        <row r="11">
          <cell r="G11" t="str">
            <v>4to sec. 3 LAS COLINAS BASKET</v>
          </cell>
          <cell r="I11" t="str">
            <v>3ro sec. 4 ISLA VERDE BASKET A</v>
          </cell>
        </row>
        <row r="12">
          <cell r="G12" t="str">
            <v>4to sec. 5 CAGUAS LIBAC</v>
          </cell>
          <cell r="I12" t="str">
            <v>3ro sec.1 OSOS SAN SEBASTIAN</v>
          </cell>
        </row>
        <row r="13">
          <cell r="I13" t="str">
            <v>1ro sec. 1 AGUADA CONQUISTADORES</v>
          </cell>
        </row>
        <row r="14">
          <cell r="I14" t="str">
            <v>1ro sec. 3 BAYAMON ABB A</v>
          </cell>
        </row>
        <row r="15">
          <cell r="I15" t="str">
            <v>1ro. Sec. 5 PONCE YMCA</v>
          </cell>
        </row>
        <row r="16">
          <cell r="I16" t="str">
            <v>2do sec. 3 ARECIBO ARVAJA</v>
          </cell>
        </row>
        <row r="17">
          <cell r="I17" t="str">
            <v>2do sec. 2 BAYAMON COWBOYS</v>
          </cell>
        </row>
        <row r="18">
          <cell r="I18" t="str">
            <v>1ro sec. 6 CAROLINA BALOM A</v>
          </cell>
        </row>
        <row r="19">
          <cell r="I19" t="str">
            <v>1ro sec. 4  MUN. CANOVANAS A</v>
          </cell>
        </row>
        <row r="20">
          <cell r="I20" t="str">
            <v>1ro sec. 2 BUCAPLAA A</v>
          </cell>
        </row>
        <row r="57">
          <cell r="G57" t="str">
            <v>8vo s.5  PONCE PONCEÑO</v>
          </cell>
          <cell r="I57" t="str">
            <v>6to s.2 CANGREJITOS SANTURCE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 t="str">
            <v>9NO SEC 4 CAROLINA IDN</v>
          </cell>
          <cell r="I5" t="str">
            <v>7MO SEC 2 CIAPR</v>
          </cell>
        </row>
        <row r="6">
          <cell r="G6" t="str">
            <v>9NO SEC 2  FRAIGCOMAR</v>
          </cell>
          <cell r="I6" t="str">
            <v>7MO SEC 3  LIBAN NARANJITO</v>
          </cell>
        </row>
        <row r="7">
          <cell r="G7" t="str">
            <v>10MO SEC 4  MUN. CANOVANAS B</v>
          </cell>
          <cell r="I7" t="str">
            <v>8VO SEC 3 BUCAPLAA C</v>
          </cell>
        </row>
        <row r="8">
          <cell r="G8" t="str">
            <v>9NO SEC 1 RAZORBACK</v>
          </cell>
          <cell r="I8" t="str">
            <v>7MO SEC 4  DORADO GUARDIANES</v>
          </cell>
        </row>
        <row r="9">
          <cell r="G9" t="str">
            <v>9NO SEC. 3 BAYAMON ABB C</v>
          </cell>
          <cell r="I9" t="str">
            <v>7MO SEC 1  LEÑEROS LARES</v>
          </cell>
        </row>
        <row r="10">
          <cell r="G10" t="str">
            <v>8VO SEC 2  ISLA VERDE BASKET</v>
          </cell>
          <cell r="I10" t="str">
            <v>6TO SEC 3 MOLINA BASKET</v>
          </cell>
        </row>
        <row r="11">
          <cell r="I11" t="str">
            <v>6TO SEC. 2 ARECIBO BASKET</v>
          </cell>
        </row>
        <row r="12">
          <cell r="G12" t="str">
            <v>8VO SEC. 1 HATILLO BASKET</v>
          </cell>
          <cell r="I12" t="str">
            <v>6TO SEC 4 CAROLINA BALOM</v>
          </cell>
        </row>
        <row r="13">
          <cell r="G13" t="str">
            <v>8VO SEC 4 GURABO HAWKS</v>
          </cell>
          <cell r="I13" t="str">
            <v>6TO SEC 1  QUEBRADILLAS</v>
          </cell>
        </row>
        <row r="14">
          <cell r="I14" t="str">
            <v>5TO SEC. 1 OSOS SAN SEBASTIAN</v>
          </cell>
        </row>
        <row r="15">
          <cell r="I15" t="str">
            <v>5TO SEC 4 BUCAPLAA B</v>
          </cell>
        </row>
        <row r="16">
          <cell r="I16" t="str">
            <v>5TO SEC 3 BARRANQUITAS</v>
          </cell>
        </row>
        <row r="17">
          <cell r="I17" t="str">
            <v>5TO SEC 2 BAYAMON ABB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 UNDER"/>
      <sheetName val="7 UNDER"/>
      <sheetName val="8 UNDER"/>
      <sheetName val="9 UNDER"/>
      <sheetName val="10 UNDER"/>
      <sheetName val="11 UNDER"/>
      <sheetName val="MASTER"/>
    </sheetNames>
    <sheetDataSet>
      <sheetData sheetId="4">
        <row r="11">
          <cell r="I11" t="str">
            <v>2do sec 1 LEÑEROS LARES</v>
          </cell>
        </row>
        <row r="12">
          <cell r="G12" t="str">
            <v>4to sec 1 ARECIBO ARVAJA</v>
          </cell>
          <cell r="I12" t="str">
            <v>1ro sec 5 CAGUAS LIBAC</v>
          </cell>
        </row>
        <row r="13">
          <cell r="G13" t="str">
            <v>GJ1 BAYAMON ABB B</v>
          </cell>
          <cell r="I13" t="str">
            <v>1RO SEC 1 REBELDES BASKET</v>
          </cell>
        </row>
        <row r="14">
          <cell r="G14" t="str">
            <v>GJ2 ROSARIO KNIGHTS</v>
          </cell>
          <cell r="I14" t="str">
            <v>1RO SEC 2 BUCAPLAA A</v>
          </cell>
        </row>
        <row r="15">
          <cell r="G15" t="str">
            <v>GJ3 MUN. CANOVANAS</v>
          </cell>
          <cell r="I15" t="str">
            <v>1RO SEC 3 BAYAMON ABB A</v>
          </cell>
        </row>
        <row r="16">
          <cell r="G16" t="str">
            <v>GJ4 LIBAN NARANJITO</v>
          </cell>
        </row>
        <row r="17">
          <cell r="G17" t="str">
            <v>PJ1 ABAPE LAS PIEDRAS</v>
          </cell>
          <cell r="I17" t="str">
            <v>PJ11 MUN. CANOVANAS</v>
          </cell>
        </row>
        <row r="18">
          <cell r="G18" t="str">
            <v>PJ2 HATILLO BASKET</v>
          </cell>
          <cell r="I18" t="str">
            <v>PJ12 CACIQUES HUMACAO A</v>
          </cell>
        </row>
        <row r="19">
          <cell r="G19" t="str">
            <v>PJ3 BARRANQUITAS</v>
          </cell>
          <cell r="I19" t="str">
            <v>PJ9 BAYAMON ABB B</v>
          </cell>
        </row>
        <row r="20">
          <cell r="G20" t="str">
            <v>PJ4 CANGREJITOS SANTURCE</v>
          </cell>
          <cell r="I20" t="str">
            <v>PJ10 ROSARIO KNIGHTS</v>
          </cell>
        </row>
        <row r="21">
          <cell r="G21" t="str">
            <v>PJ7 LEÑEROS LARES</v>
          </cell>
          <cell r="I21" t="str">
            <v>GJ13  MUN. CANOVANAS</v>
          </cell>
        </row>
        <row r="22">
          <cell r="G22" t="str">
            <v>PJ8 ARECIBO ARVAJA</v>
          </cell>
          <cell r="I22" t="str">
            <v>GJ14 HATILLO BASKET</v>
          </cell>
        </row>
        <row r="23">
          <cell r="G23" t="str">
            <v>PJ5 AIBONITO LIBA</v>
          </cell>
          <cell r="I23" t="str">
            <v>GJ15 BAYAMON ABB B</v>
          </cell>
        </row>
        <row r="24">
          <cell r="G24" t="str">
            <v>PJ6 PONCE YMCA</v>
          </cell>
          <cell r="I24" t="str">
            <v>GJ16 ROSARIO KNIGHTS</v>
          </cell>
        </row>
        <row r="25">
          <cell r="G25" t="str">
            <v>GJ5 BAYAMON COWBOYS</v>
          </cell>
          <cell r="I25" t="str">
            <v>GJ9 REBELDES BASKET</v>
          </cell>
        </row>
        <row r="26">
          <cell r="G26" t="str">
            <v>GJ6 LA CENTRAL CANOVANAS</v>
          </cell>
          <cell r="I26" t="str">
            <v>GJ10 BUCAPLAA A</v>
          </cell>
        </row>
        <row r="27">
          <cell r="G27" t="str">
            <v>GJ7 CIAPR A</v>
          </cell>
          <cell r="I27" t="str">
            <v>GJ11 BAYAMON ABB A</v>
          </cell>
        </row>
        <row r="28">
          <cell r="G28" t="str">
            <v>GJ8 CAGUAS LIBAC</v>
          </cell>
          <cell r="I28" t="str">
            <v>GJ12 LIBAN NARANJITO</v>
          </cell>
        </row>
        <row r="49">
          <cell r="G49" t="str">
            <v>9no s.5  LBJ JUANA DIAZ</v>
          </cell>
          <cell r="I49" t="str">
            <v>7mo s.3 CICUITO LLANEROS TOA BAJA</v>
          </cell>
        </row>
        <row r="50">
          <cell r="G50" t="str">
            <v>8vo s.2 AGUILAS NEGRAS</v>
          </cell>
          <cell r="I50" t="str">
            <v>6to s. 1CACIQUES TOA ALTA</v>
          </cell>
        </row>
        <row r="51">
          <cell r="G51" t="str">
            <v>9no s.1 TITANES MOROVIS</v>
          </cell>
          <cell r="I51" t="str">
            <v>8vo s.4 PITIRRES INTERAMERICANA</v>
          </cell>
        </row>
        <row r="52">
          <cell r="G52" t="str">
            <v>9no s.2 COQUI LLANERO</v>
          </cell>
          <cell r="I52" t="str">
            <v>7mo s.5 CAYEY ADECAY</v>
          </cell>
        </row>
        <row r="53">
          <cell r="G53" t="str">
            <v>8vo s.1 LIGA POTE MOCA</v>
          </cell>
          <cell r="I53" t="str">
            <v>6to s.5 GUAYAMA GBC</v>
          </cell>
        </row>
        <row r="54">
          <cell r="G54" t="str">
            <v>8vo s.3 SPARTANS</v>
          </cell>
          <cell r="I54" t="str">
            <v>7mo s.4 CARIDUROS FAJARDO</v>
          </cell>
        </row>
        <row r="55">
          <cell r="G55" t="str">
            <v>8vo s.5 BUCAPLAA C</v>
          </cell>
          <cell r="I55" t="str">
            <v>6to s.3 BUCAPLAA B</v>
          </cell>
        </row>
        <row r="56">
          <cell r="G56" t="str">
            <v>9no s.3 CIAPR B</v>
          </cell>
          <cell r="I56" t="str">
            <v>7mo s.2 CACIQUES HUMACAO B</v>
          </cell>
        </row>
        <row r="57">
          <cell r="G57" t="str">
            <v>9no s.4 ABAPE LAS PIEDRAS B</v>
          </cell>
          <cell r="I57" t="str">
            <v>7mo s.1 OSOS SAN SEBASTIAN </v>
          </cell>
        </row>
        <row r="58">
          <cell r="G58" t="str">
            <v>PJ2 CACIQUES TOA ALTA</v>
          </cell>
          <cell r="I58" t="str">
            <v>PJ3 TITANES DE MOROVIS</v>
          </cell>
        </row>
        <row r="59">
          <cell r="G59" t="str">
            <v>GJ1 CIRCUITO LLANEROS TOA BAJA</v>
          </cell>
          <cell r="I59" t="str">
            <v>5to s.1 HATILLO BASKET B</v>
          </cell>
        </row>
        <row r="60">
          <cell r="G60" t="str">
            <v>GJ4 COQUI LLANEROS</v>
          </cell>
          <cell r="I60" t="str">
            <v>5to s.4 GURABO HAWKS</v>
          </cell>
        </row>
        <row r="61">
          <cell r="G61" t="str">
            <v>GJ5 GUAYAMA GBC</v>
          </cell>
          <cell r="I61" t="str">
            <v>6to s. 2 FRAIGCOMAR</v>
          </cell>
        </row>
        <row r="62">
          <cell r="G62" t="str">
            <v>GJ6 SPARTANS</v>
          </cell>
          <cell r="I62" t="str">
            <v>5to sc.2 ISLA VERDE BASKET </v>
          </cell>
        </row>
        <row r="63">
          <cell r="G63" t="str">
            <v>GJ7 BUCAPLAA B</v>
          </cell>
          <cell r="I63" t="str">
            <v>6to s.4 CAROLINA PUMAS</v>
          </cell>
        </row>
        <row r="64">
          <cell r="G64" t="str">
            <v>GJ8 CACIQUES HUMACAO B</v>
          </cell>
          <cell r="I64" t="str">
            <v>5to s.3 DORADO GUARDIANES</v>
          </cell>
        </row>
        <row r="65">
          <cell r="G65" t="str">
            <v>GJ9 OSOS SAN SEBASTIAN</v>
          </cell>
          <cell r="I65" t="str">
            <v>5to s.5 CAGUAS BASKETBALL ACADEMY</v>
          </cell>
        </row>
        <row r="66">
          <cell r="G66" t="str">
            <v>GJ2 AGUILAS NEGRAS</v>
          </cell>
          <cell r="I66" t="str">
            <v>GJ3 PITIRRES INTERAMERICANA</v>
          </cell>
        </row>
        <row r="67">
          <cell r="G67" t="str">
            <v>PJ14 SPARTANS</v>
          </cell>
          <cell r="I67" t="str">
            <v>PJ1 LBJ JUANA DIAZ</v>
          </cell>
        </row>
        <row r="68">
          <cell r="G68" t="str">
            <v>PJ16 CACIQUES HUMACAO B</v>
          </cell>
          <cell r="I68" t="str">
            <v>PJ4 CAYEY ADECAY</v>
          </cell>
        </row>
        <row r="69">
          <cell r="G69" t="str">
            <v>PJ17 CAGUAS BASKETBALL ACADEMY</v>
          </cell>
          <cell r="I69" t="str">
            <v>PJ5 LIGA POTE MOCA</v>
          </cell>
        </row>
        <row r="70">
          <cell r="G70" t="str">
            <v>PJ11 CIRCUITO LLANEROS TOA BAJA</v>
          </cell>
          <cell r="I70" t="str">
            <v>PJ6 CARIDUROS FAJARDO</v>
          </cell>
        </row>
        <row r="71">
          <cell r="G71" t="str">
            <v>PJ18 PITIRRES INTERAMERICANA</v>
          </cell>
          <cell r="I71" t="str">
            <v>PJ7  BUCAPLAA C</v>
          </cell>
        </row>
        <row r="72">
          <cell r="G72" t="str">
            <v>PJ12 COQUI LLANEROS</v>
          </cell>
          <cell r="I72" t="str">
            <v>PJ8 CIAPR B</v>
          </cell>
        </row>
        <row r="73">
          <cell r="G73" t="str">
            <v>PJ13 GUAYAMA GBC</v>
          </cell>
          <cell r="I73" t="str">
            <v>PJ9 ABAPE LAS PIEDRAS B</v>
          </cell>
        </row>
        <row r="74">
          <cell r="G74" t="str">
            <v>PJ15 CAROLINA PUMAS</v>
          </cell>
          <cell r="I74" t="str">
            <v>GJ10 CACIQUES TOA ALTA</v>
          </cell>
        </row>
        <row r="75">
          <cell r="G75" t="str">
            <v>GJ11 HATILLO BASKET B</v>
          </cell>
          <cell r="I75" t="str">
            <v>GJ18 AGUILAS NEGRAS</v>
          </cell>
        </row>
        <row r="76">
          <cell r="G76" t="str">
            <v>GJ12 GURABO HAWKS</v>
          </cell>
          <cell r="I76" t="str">
            <v>GJ13 FRAIGCOMAR</v>
          </cell>
        </row>
        <row r="77">
          <cell r="G77" t="str">
            <v>GJ14 ISLA VERDE BASKET</v>
          </cell>
          <cell r="I77" t="str">
            <v>GJ15 BUCAPLAA B</v>
          </cell>
        </row>
        <row r="78">
          <cell r="G78" t="str">
            <v>GJ 16 DORADO GUARDIANES</v>
          </cell>
          <cell r="I78" t="str">
            <v>GJ17 OSOS SAN SEBASTIAN</v>
          </cell>
        </row>
        <row r="79">
          <cell r="G79" t="str">
            <v>GJ19  LBJ JUANA DIAZ</v>
          </cell>
        </row>
        <row r="80">
          <cell r="G80" t="str">
            <v>GJ20 CACIQUES HUMACAO B</v>
          </cell>
          <cell r="I80" t="str">
            <v>GJ21 CAGUAS BASKET ACADEMY</v>
          </cell>
        </row>
        <row r="81">
          <cell r="G81" t="str">
            <v>GJ22 CIRCUITO LLANEROS TOA BAJA</v>
          </cell>
          <cell r="I81" t="str">
            <v>GJ23 PITIRRES INTERAMERICANA</v>
          </cell>
        </row>
        <row r="82">
          <cell r="G82" t="str">
            <v>GJ24 COQUI LLANEROS</v>
          </cell>
          <cell r="I82" t="str">
            <v>GJ25 GUAYAMA GBC</v>
          </cell>
        </row>
      </sheetData>
      <sheetData sheetId="5">
        <row r="5">
          <cell r="G5" t="str">
            <v>4to s.6 CAROLINA IDN</v>
          </cell>
          <cell r="I5" t="str">
            <v>3ro s.2 CANGREJITOS SANTURCE</v>
          </cell>
        </row>
        <row r="6">
          <cell r="G6" t="str">
            <v>4to s.4 PITIRRES INTERAMERICANA</v>
          </cell>
          <cell r="I6" t="str">
            <v>3ro s.3 BAYAMON ABB A</v>
          </cell>
        </row>
        <row r="7">
          <cell r="G7" t="str">
            <v>4to s.1 CLUB KNIGHT CABO ROJO</v>
          </cell>
          <cell r="I7" t="str">
            <v>2do s.6 GUAYNABO METS</v>
          </cell>
        </row>
        <row r="8">
          <cell r="G8" t="str">
            <v>3ro s.5 LBJ JUANA DIAZ</v>
          </cell>
          <cell r="I8" t="str">
            <v>2do s.1  HATILLO BASKET</v>
          </cell>
        </row>
        <row r="9">
          <cell r="G9" t="str">
            <v>3ro s.6 ECD CAROLINA</v>
          </cell>
          <cell r="I9" t="str">
            <v>2do s.3 BAYAMON COWBOYS</v>
          </cell>
        </row>
        <row r="10">
          <cell r="G10" t="str">
            <v>4to s.2 PR JIREH</v>
          </cell>
          <cell r="I10" t="str">
            <v>2do s.5 REAL BASKET A</v>
          </cell>
        </row>
        <row r="11">
          <cell r="G11" t="str">
            <v>4to s.3 TIRANES MOROVIS</v>
          </cell>
          <cell r="I11" t="str">
            <v>3ro s.4 ISLA VERDE A</v>
          </cell>
        </row>
        <row r="12">
          <cell r="G12" t="str">
            <v>4to s.5 GUAYAMA GBC</v>
          </cell>
          <cell r="I12" t="str">
            <v>3ro s.1 ARECIBO ARVAJA</v>
          </cell>
        </row>
        <row r="13">
          <cell r="G13" t="str">
            <v>GJ1 CANGEJITOS SANTURCE</v>
          </cell>
          <cell r="I13" t="str">
            <v>1ro s.1 LUIS A PADILLA SAN GERMAN</v>
          </cell>
        </row>
        <row r="14">
          <cell r="G14" t="str">
            <v>GJ2 BAYAMON ABB A</v>
          </cell>
          <cell r="I14" t="str">
            <v>1ro s.3 ARECIBO BASKET </v>
          </cell>
        </row>
        <row r="15">
          <cell r="G15" t="str">
            <v>GJ3 GUAYNABO METS</v>
          </cell>
          <cell r="I15" t="str">
            <v>1ro s.5 PONCE PONCEÑO</v>
          </cell>
        </row>
        <row r="16">
          <cell r="G16" t="str">
            <v>GJ4 HATILLO BASKET</v>
          </cell>
          <cell r="I16" t="str">
            <v>2do s.2 CIAPR</v>
          </cell>
        </row>
        <row r="17">
          <cell r="G17" t="str">
            <v>GJ5 BAYAMON COWBOYS</v>
          </cell>
          <cell r="I17" t="str">
            <v>2do s.4  REAL BASKET B</v>
          </cell>
        </row>
        <row r="18">
          <cell r="G18" t="str">
            <v>GJ6 PR JIREH</v>
          </cell>
          <cell r="I18" t="str">
            <v>1ro s.6 LA CENTRAL CANOVANAS A</v>
          </cell>
        </row>
        <row r="19">
          <cell r="G19" t="str">
            <v>GJ7 TITANES DE MOROVIS</v>
          </cell>
          <cell r="I19" t="str">
            <v>1ro s.4 MUN. CANOVANAS A</v>
          </cell>
        </row>
        <row r="20">
          <cell r="G20" t="str">
            <v>GJ8 GUAYAMA GBC</v>
          </cell>
          <cell r="I20" t="str">
            <v>1ro s.2 BUCAPLAA A</v>
          </cell>
        </row>
        <row r="21">
          <cell r="G21" t="str">
            <v>PJ13 REAL BASKET B</v>
          </cell>
          <cell r="I21" t="str">
            <v>PJ1 CAROLINA IDN</v>
          </cell>
        </row>
        <row r="22">
          <cell r="G22" t="str">
            <v>PJ14  LA CENTRAL CANOVANAS A</v>
          </cell>
          <cell r="I22" t="str">
            <v>PJ2 PITIRRES INTERAMERICANA</v>
          </cell>
        </row>
        <row r="23">
          <cell r="G23" t="str">
            <v>PJ15 TITANES DE MOROVIS</v>
          </cell>
          <cell r="I23" t="str">
            <v>PJ3 CLUB KNIGHT CABO ROJO</v>
          </cell>
        </row>
        <row r="24">
          <cell r="G24" t="str">
            <v>PJ16 GUAYAMA GBC</v>
          </cell>
          <cell r="I24" t="str">
            <v>PJ4 LBJ JUANA DIAZ</v>
          </cell>
        </row>
        <row r="25">
          <cell r="G25" t="str">
            <v>PJ9 LUIS A PADILLA SAN GERMAN</v>
          </cell>
          <cell r="I25" t="str">
            <v>PJ5 EDC CAROLINA</v>
          </cell>
        </row>
        <row r="26">
          <cell r="G26" t="str">
            <v>PJ10  BAYAMON ABB A</v>
          </cell>
          <cell r="I26" t="str">
            <v>PJ6 REAL BASKET A</v>
          </cell>
        </row>
        <row r="27">
          <cell r="G27" t="str">
            <v>PJ11 GUAYNABO METS</v>
          </cell>
          <cell r="I27" t="str">
            <v>PJ7 ISLA VERDE BASKET A</v>
          </cell>
        </row>
        <row r="28">
          <cell r="G28" t="str">
            <v>PJ12 HATILLO BASKET</v>
          </cell>
          <cell r="I28" t="str">
            <v>PJ8 ARECIBO ARVAJA</v>
          </cell>
        </row>
        <row r="29">
          <cell r="G29" t="str">
            <v>GJ17 CAROLINA IDN</v>
          </cell>
          <cell r="I29" t="str">
            <v>GJ18 LA CENTRAL CANOVANAS A</v>
          </cell>
        </row>
        <row r="30">
          <cell r="G30" t="str">
            <v>GJ19 TITANES DE MOROVIS</v>
          </cell>
          <cell r="I30" t="str">
            <v>GJ20 LBJ JUANA DIAZ</v>
          </cell>
        </row>
        <row r="31">
          <cell r="G31" t="str">
            <v>GJ21 CAROLINA EDC</v>
          </cell>
        </row>
        <row r="32">
          <cell r="G32" t="str">
            <v>GJ23 GUAYNABO METS</v>
          </cell>
          <cell r="I32" t="str">
            <v>GJ24 ARECIBO ARVAJA</v>
          </cell>
        </row>
        <row r="33">
          <cell r="G33" t="str">
            <v>GJ9 CANGREJITOS DE SANTURCE</v>
          </cell>
          <cell r="I33" t="str">
            <v>GJ10 ARECIBO BASKET</v>
          </cell>
        </row>
        <row r="34">
          <cell r="G34" t="str">
            <v>GJ11 PONCE PONCEÑOS</v>
          </cell>
          <cell r="I34" t="str">
            <v>GJ12 CIAPR</v>
          </cell>
        </row>
        <row r="35">
          <cell r="G35" t="str">
            <v>GJ13 BAYAMON COWBOYS</v>
          </cell>
          <cell r="I35" t="str">
            <v>GJ14 PR JIREH</v>
          </cell>
        </row>
        <row r="36">
          <cell r="G36" t="str">
            <v>GJ15 MUN. CANOVANAS A</v>
          </cell>
          <cell r="I36" t="str">
            <v>GJ16 BUCAPLAA A</v>
          </cell>
        </row>
        <row r="57">
          <cell r="G57" t="str">
            <v>9no s.4 GURABO HAWKS B</v>
          </cell>
          <cell r="I57" t="str">
            <v>7mo s.1 LIGA POTE MOCA</v>
          </cell>
        </row>
        <row r="58">
          <cell r="G58" t="str">
            <v>8vo s.5 CAYEY ADECAY</v>
          </cell>
          <cell r="I58" t="str">
            <v>6to s.3 COROZAL</v>
          </cell>
        </row>
        <row r="59">
          <cell r="G59" t="str">
            <v>9no s.2 AGUILAS NEGRAS</v>
          </cell>
          <cell r="I59" t="str">
            <v>5to SEC 6 CACIQUES HUMACAO</v>
          </cell>
        </row>
        <row r="60">
          <cell r="G60" t="str">
            <v>7mo s.2 BAYAMON ABB B</v>
          </cell>
          <cell r="I60" t="str">
            <v>7mo s.6 MUN. CANOVANAS B</v>
          </cell>
        </row>
        <row r="61">
          <cell r="G61" t="str">
            <v>8vo s.3 SPARTANS</v>
          </cell>
          <cell r="I61" t="str">
            <v>6to s.4 BUCAPLAA C</v>
          </cell>
        </row>
        <row r="62">
          <cell r="G62" t="str">
            <v>9no s.1 HATILLO BASKET B</v>
          </cell>
          <cell r="I62" t="str">
            <v>5to SEC 5 BARRANQUITAS</v>
          </cell>
        </row>
        <row r="63">
          <cell r="G63" t="str">
            <v>7mo s.3 BUCAPLAA B </v>
          </cell>
          <cell r="I63" t="str">
            <v>7mo s.5 PONCE YMCA</v>
          </cell>
        </row>
        <row r="64">
          <cell r="G64" t="str">
            <v>8vo s.4 ISLA VERDE BASKET B</v>
          </cell>
          <cell r="I64" t="str">
            <v>6to s.1 LEÑERO LARES</v>
          </cell>
        </row>
        <row r="65">
          <cell r="G65" t="str">
            <v>8vo s.2 BAYAMON REXVILLE</v>
          </cell>
          <cell r="I65" t="str">
            <v>6to s.6 GURABO HAWKS A</v>
          </cell>
        </row>
        <row r="66">
          <cell r="G66" t="str">
            <v>8vo s.6 CIAPR B</v>
          </cell>
          <cell r="I66" t="str">
            <v>7mo s.4 LA CENTRAL CANOVANAS B</v>
          </cell>
        </row>
        <row r="67">
          <cell r="G67" t="str">
            <v>8vo s.1 REBELDES MOCA</v>
          </cell>
          <cell r="I67" t="str">
            <v>6to s.5 PONCE CONSTANCIA</v>
          </cell>
        </row>
        <row r="68">
          <cell r="G68" t="str">
            <v>9no s.3 CIRCUITO TOA BAJA</v>
          </cell>
          <cell r="I68" t="str">
            <v>6to s.2 FRAIGCOMAR </v>
          </cell>
        </row>
        <row r="69">
          <cell r="G69" t="str">
            <v>PJ3 AGUILAS NEGRAS</v>
          </cell>
          <cell r="I69" t="str">
            <v>PJ2  CAYEY ADECAY</v>
          </cell>
        </row>
        <row r="70">
          <cell r="G70" t="str">
            <v>PJ6 HATILLO BASKET B</v>
          </cell>
          <cell r="I70" t="str">
            <v>PJ5 BUCAPLAA C</v>
          </cell>
        </row>
        <row r="71">
          <cell r="G71" t="str">
            <v>PJ9 BAYAMON REXVILLE</v>
          </cell>
          <cell r="I71" t="str">
            <v>PJ8 ISLA VERDE BASKET B</v>
          </cell>
        </row>
        <row r="72">
          <cell r="G72" t="str">
            <v>PJ12 CIRCUITO DE TOA BAJA</v>
          </cell>
          <cell r="I72" t="str">
            <v>PJ11 REBELDES MOCA</v>
          </cell>
        </row>
        <row r="73">
          <cell r="G73" t="str">
            <v>GJ1 LIGA POTE MOCA</v>
          </cell>
          <cell r="I73" t="str">
            <v>5TO SEC 2 BAYAMON COWBOYS B</v>
          </cell>
        </row>
        <row r="74">
          <cell r="G74" t="str">
            <v>GJ4 MUN. CANOVANAS B</v>
          </cell>
          <cell r="I74" t="str">
            <v>5TO SEC 1 AGUADA CONQUITADORES</v>
          </cell>
        </row>
        <row r="75">
          <cell r="G75" t="str">
            <v>GJ7 BUCAPLAA B</v>
          </cell>
          <cell r="I75" t="str">
            <v>5TO SEC 4 CARIDUROS DE FAJARDO</v>
          </cell>
        </row>
        <row r="76">
          <cell r="G76" t="str">
            <v>GJ10 CIAPR B</v>
          </cell>
          <cell r="I76" t="str">
            <v>5TO SEC 3 DORADO GUARDIANES</v>
          </cell>
        </row>
        <row r="77">
          <cell r="G77" t="str">
            <v>GJ3 CACIQUES HUMACAO </v>
          </cell>
          <cell r="I77" t="str">
            <v>GJ2  COROZAL VLBA</v>
          </cell>
        </row>
        <row r="78">
          <cell r="G78" t="str">
            <v>GJ6 BARRANQUITAS</v>
          </cell>
          <cell r="I78" t="str">
            <v>GJ5 SPARTANS</v>
          </cell>
        </row>
        <row r="79">
          <cell r="G79" t="str">
            <v>GJ9 GURABO HAWKS A</v>
          </cell>
          <cell r="I79" t="str">
            <v>GJ8 LEÑEROS LARES</v>
          </cell>
        </row>
        <row r="80">
          <cell r="G80" t="str">
            <v>GJ12 FRAIGCOMAR</v>
          </cell>
          <cell r="I80" t="str">
            <v>G11 PONCE CONSTANCIA</v>
          </cell>
        </row>
        <row r="81">
          <cell r="G81" t="str">
            <v>PJ19 CARIDUROS DE FAJARDO</v>
          </cell>
          <cell r="I81" t="str">
            <v>PJ1 GURABO HAWKS B</v>
          </cell>
        </row>
        <row r="82">
          <cell r="G82" t="str">
            <v>PJ4 BAYAMON ABB B</v>
          </cell>
          <cell r="I82" t="str">
            <v>PJ20 CIAPR B</v>
          </cell>
        </row>
        <row r="83">
          <cell r="G83" t="str">
            <v>PJ7 PONCE YMCA</v>
          </cell>
          <cell r="I83" t="str">
            <v>PJ17 LIGA POTE MOCA</v>
          </cell>
        </row>
        <row r="84">
          <cell r="G84" t="str">
            <v>PJ10 LA CENTRAL CANOVANAS</v>
          </cell>
          <cell r="I84" t="str">
            <v>PJ18 MUN. CANOVANAS B</v>
          </cell>
        </row>
        <row r="85">
          <cell r="G85" t="str">
            <v>GJ13 CAYEY ADECAY</v>
          </cell>
          <cell r="I85" t="str">
            <v>PJ23 GURABO HAWKS A</v>
          </cell>
        </row>
        <row r="86">
          <cell r="G86" t="str">
            <v>GJ14 BUCAPLAA C</v>
          </cell>
          <cell r="I86" t="str">
            <v>PJ24 FRAIGCOMAR</v>
          </cell>
        </row>
        <row r="87">
          <cell r="G87" t="str">
            <v>GJ15 BAYAMON REXVILLE</v>
          </cell>
          <cell r="I87" t="str">
            <v>PJ21 COROZAL VLBA</v>
          </cell>
        </row>
        <row r="88">
          <cell r="G88" t="str">
            <v>GJ16  REBELDES MOCA</v>
          </cell>
          <cell r="I88" t="str">
            <v>PJ22 BARRANQUITAS</v>
          </cell>
        </row>
        <row r="89">
          <cell r="G89" t="str">
            <v>GJ21 CACIQUES HUMACAO</v>
          </cell>
          <cell r="I89" t="str">
            <v>GJ17 BAYAMON COWBOYS B</v>
          </cell>
        </row>
        <row r="90">
          <cell r="G90" t="str">
            <v>GJ22 SPARTANS</v>
          </cell>
          <cell r="I90" t="str">
            <v>GJ18 AGUADA CONQUISTADORES</v>
          </cell>
        </row>
        <row r="91">
          <cell r="G91" t="str">
            <v>GJ23 LEÑEROS LARES</v>
          </cell>
          <cell r="I91" t="str">
            <v>GJ19 BUCAPLAA B</v>
          </cell>
        </row>
        <row r="92">
          <cell r="G92" t="str">
            <v>GJ24 PONCE CONSTANCIA</v>
          </cell>
          <cell r="I92" t="str">
            <v>GJ20 DORADO GUARDIANES</v>
          </cell>
        </row>
        <row r="93">
          <cell r="G93" t="str">
            <v>GJ25 CARIDUROS DE FAJARDO</v>
          </cell>
          <cell r="I93" t="str">
            <v>GJ29 GURABO HAWKS A</v>
          </cell>
        </row>
        <row r="94">
          <cell r="I94" t="str">
            <v>GJ30 FRAIGCOMAR</v>
          </cell>
        </row>
        <row r="95">
          <cell r="I95" t="str">
            <v>GJ27 PONCE YMCA</v>
          </cell>
        </row>
        <row r="96">
          <cell r="G96" t="str">
            <v>GJ28 MUN. CANOVANAS 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29"/>
  <sheetViews>
    <sheetView zoomScalePageLayoutView="0" workbookViewId="0" topLeftCell="A1">
      <selection activeCell="O22" sqref="O22"/>
    </sheetView>
  </sheetViews>
  <sheetFormatPr defaultColWidth="9.140625" defaultRowHeight="9" customHeight="1"/>
  <cols>
    <col min="1" max="1" width="24.140625" style="34" bestFit="1" customWidth="1"/>
    <col min="2" max="2" width="22.00390625" style="0" bestFit="1" customWidth="1"/>
    <col min="3" max="3" width="21.7109375" style="0" bestFit="1" customWidth="1"/>
    <col min="6" max="6" width="9.28125" style="0" customWidth="1"/>
    <col min="9" max="9" width="14.28125" style="0" bestFit="1" customWidth="1"/>
    <col min="10" max="10" width="19.57421875" style="0" bestFit="1" customWidth="1"/>
    <col min="12" max="12" width="9.140625" style="0" customWidth="1"/>
  </cols>
  <sheetData>
    <row r="1" spans="1:10" ht="9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9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9" customHeight="1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ht="15">
      <c r="A5" s="91" t="s">
        <v>62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9" customHeight="1">
      <c r="A6" s="1"/>
      <c r="B6" s="2"/>
      <c r="C6" s="2"/>
      <c r="D6" s="2"/>
      <c r="E6" s="2"/>
      <c r="F6" s="2"/>
      <c r="G6" s="3"/>
      <c r="H6" s="3"/>
      <c r="I6" s="3"/>
      <c r="J6" s="3"/>
    </row>
    <row r="7" spans="1:10" ht="8.25" customHeight="1">
      <c r="A7" s="92" t="s">
        <v>1</v>
      </c>
      <c r="B7" s="92"/>
      <c r="C7" s="92"/>
      <c r="D7" s="92"/>
      <c r="E7" s="1"/>
      <c r="F7" s="92" t="s">
        <v>2</v>
      </c>
      <c r="G7" s="92"/>
      <c r="H7" s="92"/>
      <c r="I7" s="92"/>
      <c r="J7" s="92"/>
    </row>
    <row r="8" spans="1:10" ht="9" customHeight="1">
      <c r="A8" s="92"/>
      <c r="B8" s="92"/>
      <c r="C8" s="92"/>
      <c r="D8" s="92"/>
      <c r="E8" s="1"/>
      <c r="F8" s="92"/>
      <c r="G8" s="92"/>
      <c r="H8" s="92"/>
      <c r="I8" s="92"/>
      <c r="J8" s="92"/>
    </row>
    <row r="9" spans="1:11" ht="11.25" customHeight="1" thickBot="1">
      <c r="A9" s="22" t="s">
        <v>153</v>
      </c>
      <c r="B9" s="2"/>
      <c r="C9" s="2"/>
      <c r="D9" s="2"/>
      <c r="E9" s="2"/>
      <c r="F9" s="2"/>
      <c r="G9" s="3"/>
      <c r="H9" s="3"/>
      <c r="I9" s="3"/>
      <c r="J9" s="3"/>
      <c r="K9" s="35"/>
    </row>
    <row r="10" spans="1:11" ht="9" customHeight="1" thickBot="1">
      <c r="A10" s="9">
        <v>1</v>
      </c>
      <c r="B10" s="36" t="s">
        <v>163</v>
      </c>
      <c r="C10" s="2"/>
      <c r="D10" s="2"/>
      <c r="E10" s="2"/>
      <c r="F10" s="2"/>
      <c r="G10" s="2"/>
      <c r="H10" s="2"/>
      <c r="I10" s="2"/>
      <c r="J10" s="2"/>
      <c r="K10" s="37"/>
    </row>
    <row r="11" spans="1:11" ht="9" customHeight="1" thickBot="1">
      <c r="A11" s="16"/>
      <c r="B11" s="9"/>
      <c r="C11" s="1"/>
      <c r="D11" s="1"/>
      <c r="E11" s="1"/>
      <c r="F11" s="2"/>
      <c r="G11" s="2"/>
      <c r="H11" s="2"/>
      <c r="I11" s="2"/>
      <c r="J11" s="2"/>
      <c r="K11" s="37"/>
    </row>
    <row r="12" spans="1:11" ht="9" customHeight="1" thickBot="1">
      <c r="A12" s="22" t="s">
        <v>152</v>
      </c>
      <c r="B12" s="11">
        <v>7</v>
      </c>
      <c r="C12" s="12" t="s">
        <v>187</v>
      </c>
      <c r="D12" s="1"/>
      <c r="E12" s="1"/>
      <c r="F12" s="2"/>
      <c r="G12" s="2"/>
      <c r="H12" s="2"/>
      <c r="I12" s="2"/>
      <c r="J12" s="2"/>
      <c r="K12" s="37"/>
    </row>
    <row r="13" spans="1:11" ht="9" customHeight="1" thickBot="1">
      <c r="A13" s="5" t="s">
        <v>156</v>
      </c>
      <c r="B13" s="11"/>
      <c r="C13" s="9"/>
      <c r="D13" s="4"/>
      <c r="E13" s="2"/>
      <c r="F13" s="6"/>
      <c r="G13" s="7" t="s">
        <v>47</v>
      </c>
      <c r="H13" s="6"/>
      <c r="I13" s="6"/>
      <c r="J13" s="6"/>
      <c r="K13" s="37"/>
    </row>
    <row r="14" spans="1:11" ht="9" customHeight="1" thickBot="1">
      <c r="A14" s="9">
        <v>2</v>
      </c>
      <c r="B14" s="15"/>
      <c r="C14" s="11"/>
      <c r="D14" s="1"/>
      <c r="E14" s="2"/>
      <c r="F14" s="10"/>
      <c r="G14" s="6"/>
      <c r="H14" s="6"/>
      <c r="I14" s="7" t="s">
        <v>190</v>
      </c>
      <c r="J14" s="6"/>
      <c r="K14" s="37"/>
    </row>
    <row r="15" spans="1:11" ht="9" customHeight="1" thickBot="1">
      <c r="A15" s="16"/>
      <c r="B15" s="17" t="s">
        <v>164</v>
      </c>
      <c r="C15" s="11"/>
      <c r="D15" s="1"/>
      <c r="E15" s="2"/>
      <c r="F15" s="10"/>
      <c r="G15" s="6"/>
      <c r="H15" s="10"/>
      <c r="I15" s="6"/>
      <c r="J15" s="6"/>
      <c r="K15" s="37"/>
    </row>
    <row r="16" spans="1:11" ht="9" customHeight="1" thickBot="1">
      <c r="A16" s="22" t="s">
        <v>155</v>
      </c>
      <c r="B16" s="1"/>
      <c r="C16" s="11">
        <v>11</v>
      </c>
      <c r="D16" s="12" t="s">
        <v>50</v>
      </c>
      <c r="E16" s="2"/>
      <c r="F16" s="14" t="s">
        <v>13</v>
      </c>
      <c r="G16" s="6">
        <v>13</v>
      </c>
      <c r="H16" s="14" t="s">
        <v>37</v>
      </c>
      <c r="I16" s="6">
        <v>9</v>
      </c>
      <c r="J16" s="6" t="s">
        <v>160</v>
      </c>
      <c r="K16" s="37"/>
    </row>
    <row r="17" spans="1:11" ht="9" customHeight="1" thickBot="1">
      <c r="A17" s="22" t="s">
        <v>157</v>
      </c>
      <c r="B17" s="1"/>
      <c r="C17" s="11"/>
      <c r="D17" s="42"/>
      <c r="E17" s="22">
        <v>14</v>
      </c>
      <c r="F17" s="10"/>
      <c r="G17" s="10"/>
      <c r="H17" s="10"/>
      <c r="I17" s="10"/>
      <c r="J17" s="38"/>
      <c r="K17" s="37"/>
    </row>
    <row r="18" spans="1:11" ht="9" customHeight="1" thickBot="1">
      <c r="A18" s="9">
        <v>3</v>
      </c>
      <c r="B18" s="12" t="s">
        <v>165</v>
      </c>
      <c r="C18" s="11"/>
      <c r="D18" s="4"/>
      <c r="E18" s="2"/>
      <c r="F18" s="10"/>
      <c r="G18" s="10"/>
      <c r="H18" s="10"/>
      <c r="I18" s="39"/>
      <c r="J18" s="6">
        <v>5</v>
      </c>
      <c r="K18" s="37"/>
    </row>
    <row r="19" spans="1:11" ht="9" customHeight="1" thickBot="1">
      <c r="A19" s="16"/>
      <c r="B19" s="9"/>
      <c r="C19" s="11"/>
      <c r="D19" s="4"/>
      <c r="E19" s="2"/>
      <c r="F19" s="10"/>
      <c r="G19" s="14"/>
      <c r="H19" s="6">
        <v>12</v>
      </c>
      <c r="I19" s="10" t="s">
        <v>188</v>
      </c>
      <c r="J19" s="6"/>
      <c r="K19" s="37"/>
    </row>
    <row r="20" spans="1:11" ht="9" customHeight="1" thickBot="1">
      <c r="A20" s="22" t="s">
        <v>154</v>
      </c>
      <c r="B20" s="11">
        <v>8</v>
      </c>
      <c r="C20" s="15"/>
      <c r="D20" s="4"/>
      <c r="E20" s="2"/>
      <c r="F20" s="6"/>
      <c r="G20" s="10" t="s">
        <v>53</v>
      </c>
      <c r="H20" s="6"/>
      <c r="I20" s="10"/>
      <c r="J20" s="18"/>
      <c r="K20" s="37"/>
    </row>
    <row r="21" spans="1:11" ht="9" customHeight="1" thickBot="1">
      <c r="A21" s="5" t="s">
        <v>158</v>
      </c>
      <c r="B21" s="11"/>
      <c r="C21" s="17" t="s">
        <v>189</v>
      </c>
      <c r="D21" s="4"/>
      <c r="E21" s="2"/>
      <c r="F21" s="6"/>
      <c r="G21" s="10"/>
      <c r="H21" s="6"/>
      <c r="I21" s="7" t="s">
        <v>191</v>
      </c>
      <c r="J21" s="40" t="s">
        <v>161</v>
      </c>
      <c r="K21" s="37"/>
    </row>
    <row r="22" spans="1:11" ht="9" customHeight="1" thickBot="1">
      <c r="A22" s="9">
        <v>4</v>
      </c>
      <c r="B22" s="15"/>
      <c r="C22" s="1"/>
      <c r="D22" s="89" t="s">
        <v>38</v>
      </c>
      <c r="E22" s="89"/>
      <c r="F22" s="89"/>
      <c r="G22" s="10"/>
      <c r="H22" s="10"/>
      <c r="I22" s="6"/>
      <c r="J22" s="6"/>
      <c r="K22" s="37"/>
    </row>
    <row r="23" spans="1:11" ht="9" customHeight="1" thickBot="1">
      <c r="A23" s="16"/>
      <c r="B23" s="17" t="s">
        <v>184</v>
      </c>
      <c r="C23" s="1"/>
      <c r="D23" s="2"/>
      <c r="E23" s="2"/>
      <c r="F23" s="19"/>
      <c r="G23" s="10"/>
      <c r="H23" s="14"/>
      <c r="I23" s="6">
        <v>10</v>
      </c>
      <c r="J23" s="7" t="s">
        <v>162</v>
      </c>
      <c r="K23" s="37"/>
    </row>
    <row r="24" spans="1:11" ht="9" customHeight="1" thickBot="1">
      <c r="A24" s="22" t="s">
        <v>159</v>
      </c>
      <c r="B24" s="1"/>
      <c r="C24" s="1"/>
      <c r="D24" s="46" t="s">
        <v>22</v>
      </c>
      <c r="E24" s="2"/>
      <c r="F24" s="19"/>
      <c r="G24" s="6"/>
      <c r="H24" s="10" t="s">
        <v>46</v>
      </c>
      <c r="I24" s="10"/>
      <c r="J24" s="6"/>
      <c r="K24" s="37"/>
    </row>
    <row r="25" spans="1:10" ht="9" customHeight="1" thickBot="1">
      <c r="A25" s="1"/>
      <c r="B25" s="2"/>
      <c r="C25" s="2"/>
      <c r="D25" s="47"/>
      <c r="E25" s="2"/>
      <c r="F25" s="19"/>
      <c r="G25" s="6"/>
      <c r="H25" s="10"/>
      <c r="I25" s="14"/>
      <c r="J25" s="6">
        <v>6</v>
      </c>
    </row>
    <row r="26" spans="1:10" ht="9" customHeight="1" thickBot="1">
      <c r="A26" s="2"/>
      <c r="B26" s="2"/>
      <c r="C26" s="2"/>
      <c r="D26" s="26">
        <v>15</v>
      </c>
      <c r="E26" s="2"/>
      <c r="F26" s="19"/>
      <c r="G26" s="6"/>
      <c r="H26" s="6"/>
      <c r="I26" s="10" t="s">
        <v>186</v>
      </c>
      <c r="J26" s="6"/>
    </row>
    <row r="27" spans="1:10" ht="9" customHeight="1" thickBot="1">
      <c r="A27" s="2"/>
      <c r="B27" s="2"/>
      <c r="C27" s="2"/>
      <c r="D27" s="44"/>
      <c r="E27" s="48"/>
      <c r="F27" s="19"/>
      <c r="G27" s="19"/>
      <c r="H27" s="6"/>
      <c r="I27" s="10"/>
      <c r="J27" s="7"/>
    </row>
    <row r="28" spans="1:10" ht="9" customHeight="1" thickBot="1">
      <c r="A28" s="2"/>
      <c r="B28" s="2"/>
      <c r="C28" s="2"/>
      <c r="D28" s="45"/>
      <c r="E28" s="2"/>
      <c r="F28" s="2"/>
      <c r="G28" s="2"/>
      <c r="H28" s="2"/>
      <c r="I28" s="2"/>
      <c r="J28" s="6" t="s">
        <v>185</v>
      </c>
    </row>
    <row r="29" spans="1:10" ht="9" customHeight="1">
      <c r="A29" s="1"/>
      <c r="B29" s="2"/>
      <c r="C29" s="2"/>
      <c r="D29" s="6" t="s">
        <v>60</v>
      </c>
      <c r="E29" s="2"/>
      <c r="F29" s="2"/>
      <c r="G29" s="2"/>
      <c r="H29" s="2"/>
      <c r="I29" s="2"/>
      <c r="J29" s="2"/>
    </row>
  </sheetData>
  <sheetProtection/>
  <mergeCells count="5">
    <mergeCell ref="D22:F22"/>
    <mergeCell ref="A1:J4"/>
    <mergeCell ref="A5:J5"/>
    <mergeCell ref="A7:D8"/>
    <mergeCell ref="F7:J8"/>
  </mergeCells>
  <printOptions/>
  <pageMargins left="0.36" right="0.17" top="0.33" bottom="0.75" header="0.3" footer="0.3"/>
  <pageSetup horizontalDpi="600" verticalDpi="600" orientation="landscape" scale="1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74"/>
  <sheetViews>
    <sheetView tabSelected="1" zoomScalePageLayoutView="0" workbookViewId="0" topLeftCell="A1">
      <selection activeCell="A5" sqref="A5:P5"/>
    </sheetView>
  </sheetViews>
  <sheetFormatPr defaultColWidth="9.140625" defaultRowHeight="9" customHeight="1"/>
  <cols>
    <col min="1" max="1" width="31.00390625" style="34" bestFit="1" customWidth="1"/>
    <col min="2" max="2" width="29.00390625" style="0" bestFit="1" customWidth="1"/>
    <col min="3" max="3" width="20.421875" style="0" bestFit="1" customWidth="1"/>
    <col min="6" max="6" width="9.28125" style="0" customWidth="1"/>
    <col min="7" max="7" width="8.140625" style="0" customWidth="1"/>
    <col min="8" max="8" width="8.57421875" style="0" customWidth="1"/>
    <col min="9" max="9" width="12.57421875" style="0" customWidth="1"/>
    <col min="14" max="14" width="24.28125" style="0" bestFit="1" customWidth="1"/>
    <col min="15" max="15" width="25.28125" style="0" bestFit="1" customWidth="1"/>
    <col min="16" max="16" width="17.42187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105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">
      <c r="A6" s="1"/>
      <c r="B6" s="2"/>
      <c r="C6" s="2"/>
      <c r="D6" s="2"/>
      <c r="E6" s="2"/>
      <c r="F6" s="76" t="s">
        <v>147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" t="s">
        <v>121</v>
      </c>
      <c r="B7" s="1" t="s">
        <v>121</v>
      </c>
      <c r="C7" s="1" t="s">
        <v>1</v>
      </c>
      <c r="D7" s="1"/>
      <c r="E7" s="1"/>
      <c r="F7" s="104" t="s">
        <v>149</v>
      </c>
      <c r="G7" s="104"/>
      <c r="H7" s="104"/>
      <c r="I7" s="104"/>
      <c r="J7" s="104"/>
      <c r="K7" s="75"/>
      <c r="L7" s="75" t="s">
        <v>2</v>
      </c>
      <c r="M7" s="75"/>
      <c r="N7" s="75"/>
      <c r="O7" s="75"/>
      <c r="P7" s="75"/>
    </row>
    <row r="8" spans="1:16" ht="9" customHeight="1">
      <c r="A8" s="1"/>
      <c r="B8" s="1"/>
      <c r="C8" s="1"/>
      <c r="D8" s="1"/>
      <c r="E8" s="1"/>
      <c r="F8" s="1"/>
      <c r="G8" s="3"/>
      <c r="H8" s="3"/>
      <c r="I8" s="3"/>
      <c r="J8" s="75"/>
      <c r="K8" s="75"/>
      <c r="L8" s="75"/>
      <c r="M8" s="75"/>
      <c r="N8" s="75"/>
      <c r="O8" s="75"/>
      <c r="P8" s="75"/>
    </row>
    <row r="9" spans="1:16" ht="9" customHeight="1">
      <c r="A9" s="41"/>
      <c r="B9" s="54"/>
      <c r="C9" s="54"/>
      <c r="D9" s="54"/>
      <c r="E9" s="54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9" customHeight="1" thickBot="1">
      <c r="A10" s="41"/>
      <c r="B10" s="36" t="str">
        <f>'[3]10 UNDER'!$I$59</f>
        <v>5to s.1 HATILLO BASKET B</v>
      </c>
      <c r="C10" s="54"/>
      <c r="D10" s="54"/>
      <c r="E10" s="54"/>
      <c r="F10" s="2"/>
      <c r="G10" s="23"/>
      <c r="H10" s="23"/>
      <c r="I10" s="1"/>
      <c r="J10" s="23"/>
      <c r="K10" s="7" t="s">
        <v>103</v>
      </c>
      <c r="L10" s="23"/>
      <c r="M10" s="7" t="s">
        <v>57</v>
      </c>
      <c r="N10" s="23"/>
      <c r="O10" s="23"/>
      <c r="P10" s="23"/>
      <c r="Q10" s="8"/>
    </row>
    <row r="11" spans="1:17" ht="9" customHeight="1" thickBot="1">
      <c r="A11" s="41"/>
      <c r="B11" s="50"/>
      <c r="C11" s="17"/>
      <c r="D11" s="17"/>
      <c r="E11" s="17"/>
      <c r="F11" s="2"/>
      <c r="G11" s="23"/>
      <c r="H11" s="23"/>
      <c r="I11" s="1"/>
      <c r="J11" s="10"/>
      <c r="K11" s="23"/>
      <c r="L11" s="10"/>
      <c r="M11" s="23"/>
      <c r="N11" s="23"/>
      <c r="O11" s="7" t="str">
        <f>'[3]10 UNDER'!$G$67</f>
        <v>PJ14 SPARTANS</v>
      </c>
      <c r="P11" s="23"/>
      <c r="Q11" s="8"/>
    </row>
    <row r="12" spans="1:17" ht="9" customHeight="1" thickBot="1">
      <c r="A12" s="17"/>
      <c r="B12" s="62">
        <v>11</v>
      </c>
      <c r="C12" s="12" t="str">
        <f>'[3]10 UNDER'!$G$75</f>
        <v>GJ11 HATILLO BASKET B</v>
      </c>
      <c r="D12" s="17"/>
      <c r="E12" s="17"/>
      <c r="F12" s="2"/>
      <c r="G12" s="23"/>
      <c r="H12" s="23"/>
      <c r="I12" s="1"/>
      <c r="J12" s="10"/>
      <c r="K12" s="23"/>
      <c r="L12" s="10"/>
      <c r="M12" s="23"/>
      <c r="N12" s="10"/>
      <c r="O12" s="87"/>
      <c r="P12" s="23"/>
      <c r="Q12" s="8"/>
    </row>
    <row r="13" spans="1:17" ht="9" customHeight="1" thickBot="1">
      <c r="A13" s="36" t="str">
        <f>'[3]10 UNDER'!$G$49</f>
        <v>9no s.5  LBJ JUANA DIAZ</v>
      </c>
      <c r="B13" s="62"/>
      <c r="C13" s="50"/>
      <c r="D13" s="41"/>
      <c r="E13" s="17"/>
      <c r="F13" s="2"/>
      <c r="G13" s="23"/>
      <c r="H13" s="23"/>
      <c r="I13" s="1"/>
      <c r="J13" s="10"/>
      <c r="K13" s="23"/>
      <c r="L13" s="14" t="s">
        <v>30</v>
      </c>
      <c r="M13" s="23">
        <v>35</v>
      </c>
      <c r="N13" s="14" t="str">
        <f>'[3]10 UNDER'!$G$79</f>
        <v>GJ19  LBJ JUANA DIAZ</v>
      </c>
      <c r="O13" s="87">
        <v>19</v>
      </c>
      <c r="P13" s="23"/>
      <c r="Q13" s="8"/>
    </row>
    <row r="14" spans="1:17" ht="9" customHeight="1" thickBot="1">
      <c r="A14" s="50">
        <v>1</v>
      </c>
      <c r="B14" s="57"/>
      <c r="C14" s="62"/>
      <c r="D14" s="17"/>
      <c r="E14" s="17"/>
      <c r="F14" s="2"/>
      <c r="G14" s="23"/>
      <c r="H14" s="23"/>
      <c r="I14" s="1"/>
      <c r="J14" s="10"/>
      <c r="K14" s="10"/>
      <c r="L14" s="10"/>
      <c r="M14" s="10"/>
      <c r="N14" s="10"/>
      <c r="O14" s="87"/>
      <c r="P14" s="23"/>
      <c r="Q14" s="8"/>
    </row>
    <row r="15" spans="1:17" ht="9" customHeight="1" thickBot="1">
      <c r="A15" s="51"/>
      <c r="B15" s="17" t="str">
        <f>'[3]10 UNDER'!$G$59</f>
        <v>GJ1 CIRCUITO LLANEROS TOA BAJA</v>
      </c>
      <c r="C15" s="62"/>
      <c r="D15" s="17"/>
      <c r="E15" s="17"/>
      <c r="F15" s="2"/>
      <c r="G15" s="23"/>
      <c r="H15" s="23"/>
      <c r="I15" s="1"/>
      <c r="J15" s="14" t="s">
        <v>25</v>
      </c>
      <c r="K15" s="10">
        <v>43</v>
      </c>
      <c r="L15" s="10"/>
      <c r="M15" s="10"/>
      <c r="N15" s="10"/>
      <c r="O15" s="84"/>
      <c r="P15" s="23"/>
      <c r="Q15" s="8"/>
    </row>
    <row r="16" spans="1:17" ht="9" customHeight="1" thickBot="1">
      <c r="A16" s="17" t="str">
        <f>'[3]10 UNDER'!$I$49</f>
        <v>7mo s.3 CICUITO LLANEROS TOA BAJA</v>
      </c>
      <c r="B16" s="17"/>
      <c r="C16" s="62">
        <v>27</v>
      </c>
      <c r="D16" s="12" t="s">
        <v>26</v>
      </c>
      <c r="E16" s="17"/>
      <c r="F16" s="2"/>
      <c r="G16" s="23"/>
      <c r="H16" s="23"/>
      <c r="I16" s="11"/>
      <c r="J16" s="10"/>
      <c r="K16" s="10"/>
      <c r="L16" s="10"/>
      <c r="M16" s="14"/>
      <c r="N16" s="23">
        <v>31</v>
      </c>
      <c r="O16" s="87" t="str">
        <f>'[3]10 UNDER'!$I$67</f>
        <v>PJ1 LBJ JUANA DIAZ</v>
      </c>
      <c r="P16" s="23"/>
      <c r="Q16" s="8"/>
    </row>
    <row r="17" spans="1:17" ht="9" customHeight="1" thickBot="1">
      <c r="A17" s="41" t="str">
        <f>'[3]10 UNDER'!$G$50</f>
        <v>8vo s.2 AGUILAS NEGRAS</v>
      </c>
      <c r="B17" s="17"/>
      <c r="C17" s="62"/>
      <c r="D17" s="50"/>
      <c r="E17" s="17"/>
      <c r="F17" s="2"/>
      <c r="G17" s="23"/>
      <c r="H17" s="23"/>
      <c r="I17" s="11"/>
      <c r="J17" s="10"/>
      <c r="K17" s="10"/>
      <c r="L17" s="23"/>
      <c r="M17" s="10" t="s">
        <v>33</v>
      </c>
      <c r="N17" s="23"/>
      <c r="O17" s="87"/>
      <c r="P17" s="23"/>
      <c r="Q17" s="8"/>
    </row>
    <row r="18" spans="1:17" ht="9" customHeight="1" thickBot="1">
      <c r="A18" s="50">
        <v>2</v>
      </c>
      <c r="B18" s="36" t="str">
        <f>'[3]10 UNDER'!$G$66</f>
        <v>GJ2 AGUILAS NEGRAS</v>
      </c>
      <c r="C18" s="62"/>
      <c r="D18" s="62"/>
      <c r="E18" s="17"/>
      <c r="F18" s="2"/>
      <c r="G18" s="23"/>
      <c r="H18" s="23"/>
      <c r="I18" s="11"/>
      <c r="J18" s="10"/>
      <c r="K18" s="10"/>
      <c r="L18" s="23"/>
      <c r="M18" s="10"/>
      <c r="N18" s="23"/>
      <c r="O18" s="7" t="str">
        <f>'[3]10 UNDER'!$G$74</f>
        <v>PJ15 CAROLINA PUMAS</v>
      </c>
      <c r="P18" s="23"/>
      <c r="Q18" s="8"/>
    </row>
    <row r="19" spans="1:17" ht="9" customHeight="1" thickBot="1">
      <c r="A19" s="51"/>
      <c r="B19" s="50"/>
      <c r="C19" s="62"/>
      <c r="D19" s="62"/>
      <c r="E19" s="17"/>
      <c r="F19" s="2"/>
      <c r="G19" s="23"/>
      <c r="H19" s="23"/>
      <c r="I19" s="11"/>
      <c r="J19" s="10"/>
      <c r="K19" s="10"/>
      <c r="L19" s="23"/>
      <c r="M19" s="10"/>
      <c r="N19" s="10"/>
      <c r="O19" s="87"/>
      <c r="P19" s="23"/>
      <c r="Q19" s="8"/>
    </row>
    <row r="20" spans="1:17" ht="9" customHeight="1" thickBot="1">
      <c r="A20" s="17" t="str">
        <f>'[3]10 UNDER'!$I$50</f>
        <v>6to s. 1CACIQUES TOA ALTA</v>
      </c>
      <c r="B20" s="62">
        <v>18</v>
      </c>
      <c r="C20" s="57"/>
      <c r="D20" s="62"/>
      <c r="E20" s="17"/>
      <c r="F20" s="2"/>
      <c r="G20" s="23"/>
      <c r="H20" s="19"/>
      <c r="I20" s="11"/>
      <c r="J20" s="10"/>
      <c r="K20" s="14"/>
      <c r="L20" s="23">
        <v>41</v>
      </c>
      <c r="M20" s="10"/>
      <c r="N20" s="14"/>
      <c r="O20" s="87">
        <v>26</v>
      </c>
      <c r="P20" s="19"/>
      <c r="Q20" s="8"/>
    </row>
    <row r="21" spans="1:17" ht="9" customHeight="1" thickBot="1">
      <c r="A21" s="36" t="str">
        <f>'[3]10 UNDER'!$G$51</f>
        <v>9no s.1 TITANES MOROVIS</v>
      </c>
      <c r="B21" s="62"/>
      <c r="C21" s="17" t="str">
        <f>'[3]10 UNDER'!$I$75</f>
        <v>GJ18 AGUILAS NEGRAS</v>
      </c>
      <c r="D21" s="62"/>
      <c r="E21" s="17"/>
      <c r="F21" s="2"/>
      <c r="G21" s="23"/>
      <c r="H21" s="19"/>
      <c r="I21" s="11"/>
      <c r="J21" s="23"/>
      <c r="K21" s="10" t="s">
        <v>5</v>
      </c>
      <c r="L21" s="23"/>
      <c r="M21" s="23"/>
      <c r="N21" s="10" t="s">
        <v>414</v>
      </c>
      <c r="O21" s="19"/>
      <c r="P21" s="41" t="str">
        <f>'[3]10 UNDER'!$G$58</f>
        <v>PJ2 CACIQUES TOA ALTA</v>
      </c>
      <c r="Q21" s="58"/>
    </row>
    <row r="22" spans="1:17" ht="9" customHeight="1" thickBot="1">
      <c r="A22" s="50">
        <v>3</v>
      </c>
      <c r="B22" s="57"/>
      <c r="C22" s="17"/>
      <c r="D22" s="62"/>
      <c r="E22" s="17"/>
      <c r="F22" s="2"/>
      <c r="G22" s="23"/>
      <c r="H22" s="19"/>
      <c r="I22" s="11"/>
      <c r="J22" s="19"/>
      <c r="K22" s="10"/>
      <c r="L22" s="19"/>
      <c r="M22" s="23"/>
      <c r="N22" s="10"/>
      <c r="O22" s="14"/>
      <c r="P22" s="52">
        <v>10</v>
      </c>
      <c r="Q22" s="58"/>
    </row>
    <row r="23" spans="1:17" ht="9" customHeight="1" thickBot="1">
      <c r="A23" s="51" t="str">
        <f>'[3]10 UNDER'!$I$51</f>
        <v>8vo s.4 PITIRRES INTERAMERICANA</v>
      </c>
      <c r="B23" s="17" t="str">
        <f>'[3]10 UNDER'!$I$66</f>
        <v>GJ3 PITIRRES INTERAMERICANA</v>
      </c>
      <c r="C23" s="17"/>
      <c r="D23" s="62">
        <v>39</v>
      </c>
      <c r="E23" s="12" t="s">
        <v>29</v>
      </c>
      <c r="F23" s="2"/>
      <c r="G23" s="23"/>
      <c r="H23" s="19"/>
      <c r="I23" s="11"/>
      <c r="J23" s="19"/>
      <c r="K23" s="10"/>
      <c r="L23" s="19"/>
      <c r="M23" s="23"/>
      <c r="N23" s="23"/>
      <c r="O23" s="10" t="str">
        <f>'[3]10 UNDER'!$I$74</f>
        <v>GJ10 CACIQUES TOA ALTA</v>
      </c>
      <c r="P23" s="19"/>
      <c r="Q23" s="58"/>
    </row>
    <row r="24" spans="1:17" ht="9" customHeight="1" thickBot="1">
      <c r="A24" s="17"/>
      <c r="B24" s="17"/>
      <c r="C24" s="17"/>
      <c r="D24" s="62"/>
      <c r="E24" s="50"/>
      <c r="F24" s="2"/>
      <c r="G24" s="23"/>
      <c r="H24" s="19"/>
      <c r="I24" s="11"/>
      <c r="J24" s="19"/>
      <c r="K24" s="10"/>
      <c r="L24" s="19"/>
      <c r="M24" s="7" t="s">
        <v>59</v>
      </c>
      <c r="N24" s="23"/>
      <c r="O24" s="19"/>
      <c r="P24" s="63" t="str">
        <f>'[3]10 UNDER'!$I$58</f>
        <v>PJ3 TITANES DE MOROVIS</v>
      </c>
      <c r="Q24" s="58"/>
    </row>
    <row r="25" spans="1:17" ht="9" customHeight="1" thickBot="1">
      <c r="A25" s="41"/>
      <c r="B25" s="17"/>
      <c r="C25" s="17"/>
      <c r="D25" s="62"/>
      <c r="E25" s="62"/>
      <c r="F25" s="2"/>
      <c r="G25" s="23"/>
      <c r="H25" s="19"/>
      <c r="I25" s="11"/>
      <c r="J25" s="19"/>
      <c r="K25" s="10"/>
      <c r="L25" s="10"/>
      <c r="M25" s="23"/>
      <c r="N25" s="23"/>
      <c r="O25" s="7" t="str">
        <f>'[3]10 UNDER'!$G$68</f>
        <v>PJ16 CACIQUES HUMACAO B</v>
      </c>
      <c r="P25" s="19"/>
      <c r="Q25" s="58"/>
    </row>
    <row r="26" spans="1:17" ht="9" customHeight="1" thickBot="1">
      <c r="A26" s="41"/>
      <c r="B26" s="36" t="str">
        <f>'[3]10 UNDER'!$I$60</f>
        <v>5to s.4 GURABO HAWKS</v>
      </c>
      <c r="C26" s="17"/>
      <c r="D26" s="62"/>
      <c r="E26" s="62"/>
      <c r="F26" s="2"/>
      <c r="G26" s="23"/>
      <c r="H26" s="19"/>
      <c r="I26" s="11"/>
      <c r="J26" s="19"/>
      <c r="K26" s="10"/>
      <c r="L26" s="10"/>
      <c r="M26" s="23"/>
      <c r="N26" s="10"/>
      <c r="O26" s="87"/>
      <c r="P26" s="19"/>
      <c r="Q26" s="58"/>
    </row>
    <row r="27" spans="1:17" ht="9" customHeight="1" thickBot="1">
      <c r="A27" s="41"/>
      <c r="B27" s="50"/>
      <c r="C27" s="17"/>
      <c r="D27" s="62"/>
      <c r="E27" s="62"/>
      <c r="F27" s="2"/>
      <c r="G27" s="23"/>
      <c r="H27" s="19"/>
      <c r="I27" s="11"/>
      <c r="J27" s="19"/>
      <c r="K27" s="10"/>
      <c r="L27" s="14"/>
      <c r="M27" s="23">
        <v>36</v>
      </c>
      <c r="N27" s="14" t="str">
        <f>'[3]10 UNDER'!$G$80</f>
        <v>GJ20 CACIQUES HUMACAO B</v>
      </c>
      <c r="O27" s="87">
        <v>20</v>
      </c>
      <c r="P27" s="19"/>
      <c r="Q27" s="58"/>
    </row>
    <row r="28" spans="1:17" ht="9" customHeight="1" thickBot="1">
      <c r="A28" s="41"/>
      <c r="B28" s="62">
        <v>12</v>
      </c>
      <c r="C28" s="12" t="str">
        <f>'[3]10 UNDER'!$G$76</f>
        <v>GJ12 GURABO HAWKS</v>
      </c>
      <c r="D28" s="62"/>
      <c r="E28" s="62"/>
      <c r="F28" s="2"/>
      <c r="G28" s="23"/>
      <c r="H28" s="19"/>
      <c r="I28" s="11"/>
      <c r="J28" s="19"/>
      <c r="K28" s="19"/>
      <c r="L28" s="10" t="s">
        <v>48</v>
      </c>
      <c r="M28" s="10"/>
      <c r="N28" s="10"/>
      <c r="O28" s="19"/>
      <c r="P28" s="19"/>
      <c r="Q28" s="58"/>
    </row>
    <row r="29" spans="1:17" ht="9" customHeight="1" thickBot="1">
      <c r="A29" s="36" t="str">
        <f>'[3]10 UNDER'!$G$52</f>
        <v>9no s.2 COQUI LLANERO</v>
      </c>
      <c r="B29" s="62"/>
      <c r="C29" s="50"/>
      <c r="D29" s="62"/>
      <c r="E29" s="62"/>
      <c r="F29" s="2"/>
      <c r="G29" s="23"/>
      <c r="H29" s="19"/>
      <c r="I29" s="11"/>
      <c r="J29" s="19"/>
      <c r="K29" s="19"/>
      <c r="L29" s="10"/>
      <c r="M29" s="10"/>
      <c r="N29" s="10"/>
      <c r="O29" s="7"/>
      <c r="P29" s="19"/>
      <c r="Q29" s="58"/>
    </row>
    <row r="30" spans="1:17" ht="9" customHeight="1" thickBot="1">
      <c r="A30" s="50">
        <v>4</v>
      </c>
      <c r="B30" s="57"/>
      <c r="C30" s="62"/>
      <c r="D30" s="62"/>
      <c r="E30" s="62"/>
      <c r="F30" s="2"/>
      <c r="G30" s="23"/>
      <c r="H30" s="19"/>
      <c r="I30" s="16" t="s">
        <v>98</v>
      </c>
      <c r="J30" s="19">
        <v>46</v>
      </c>
      <c r="K30" s="19"/>
      <c r="L30" s="10"/>
      <c r="M30" s="14"/>
      <c r="N30" s="23">
        <v>32</v>
      </c>
      <c r="O30" s="19" t="str">
        <f>'[3]10 UNDER'!$I$68</f>
        <v>PJ4 CAYEY ADECAY</v>
      </c>
      <c r="P30" s="19"/>
      <c r="Q30" s="58"/>
    </row>
    <row r="31" spans="1:17" ht="9" customHeight="1" thickBot="1">
      <c r="A31" s="51"/>
      <c r="B31" s="17" t="str">
        <f>'[3]10 UNDER'!$G$60</f>
        <v>GJ4 COQUI LLANEROS</v>
      </c>
      <c r="C31" s="62"/>
      <c r="D31" s="62"/>
      <c r="E31" s="62"/>
      <c r="F31" s="2"/>
      <c r="G31" s="23"/>
      <c r="H31" s="10"/>
      <c r="I31" s="11"/>
      <c r="J31" s="19"/>
      <c r="K31" s="19"/>
      <c r="L31" s="19"/>
      <c r="M31" s="10" t="s">
        <v>49</v>
      </c>
      <c r="N31" s="23"/>
      <c r="O31" s="19"/>
      <c r="P31" s="19"/>
      <c r="Q31" s="58"/>
    </row>
    <row r="32" spans="1:17" ht="9" customHeight="1" thickBot="1">
      <c r="A32" s="17" t="str">
        <f>'[3]10 UNDER'!$I$52</f>
        <v>7mo s.5 CAYEY ADECAY</v>
      </c>
      <c r="B32" s="17"/>
      <c r="C32" s="62">
        <v>28</v>
      </c>
      <c r="D32" s="57"/>
      <c r="E32" s="62"/>
      <c r="F32" s="2"/>
      <c r="G32" s="23"/>
      <c r="H32" s="10"/>
      <c r="I32" s="11"/>
      <c r="J32" s="19"/>
      <c r="K32" s="19"/>
      <c r="L32" s="19"/>
      <c r="M32" s="10"/>
      <c r="N32" s="23"/>
      <c r="O32" s="7" t="str">
        <f>'[3]10 UNDER'!$G$69</f>
        <v>PJ17 CAGUAS BASKETBALL ACADEMY</v>
      </c>
      <c r="P32" s="19"/>
      <c r="Q32" s="58"/>
    </row>
    <row r="33" spans="1:17" ht="9" customHeight="1">
      <c r="A33" s="41"/>
      <c r="B33" s="17"/>
      <c r="C33" s="62"/>
      <c r="D33" s="17" t="s">
        <v>40</v>
      </c>
      <c r="E33" s="62"/>
      <c r="F33" s="2"/>
      <c r="G33" s="23"/>
      <c r="H33" s="10"/>
      <c r="I33" s="11"/>
      <c r="J33" s="19"/>
      <c r="K33" s="19"/>
      <c r="L33" s="19"/>
      <c r="M33" s="10"/>
      <c r="N33" s="10"/>
      <c r="O33" s="87"/>
      <c r="P33" s="19"/>
      <c r="Q33" s="58"/>
    </row>
    <row r="34" spans="1:17" ht="9" customHeight="1" thickBot="1">
      <c r="A34" s="41"/>
      <c r="B34" s="36" t="str">
        <f>'[3]10 UNDER'!$I$61</f>
        <v>6to s. 2 FRAIGCOMAR</v>
      </c>
      <c r="C34" s="62"/>
      <c r="D34" s="17"/>
      <c r="E34" s="62"/>
      <c r="F34" s="2"/>
      <c r="G34" s="23"/>
      <c r="H34" s="10"/>
      <c r="I34" s="11"/>
      <c r="J34" s="19"/>
      <c r="K34" s="19"/>
      <c r="L34" s="19"/>
      <c r="M34" s="10"/>
      <c r="N34" s="14"/>
      <c r="O34" s="87">
        <v>21</v>
      </c>
      <c r="P34" s="19"/>
      <c r="Q34" s="58"/>
    </row>
    <row r="35" spans="1:17" ht="9" customHeight="1">
      <c r="A35" s="41"/>
      <c r="B35" s="50"/>
      <c r="C35" s="62"/>
      <c r="D35" s="17"/>
      <c r="E35" s="62"/>
      <c r="F35" s="2"/>
      <c r="G35" s="23"/>
      <c r="H35" s="10"/>
      <c r="I35" s="11"/>
      <c r="J35" s="19"/>
      <c r="K35" s="19"/>
      <c r="L35" s="19"/>
      <c r="M35" s="23"/>
      <c r="N35" s="10" t="str">
        <f>'[3]10 UNDER'!$I$80</f>
        <v>GJ21 CAGUAS BASKET ACADEMY</v>
      </c>
      <c r="O35" s="19"/>
      <c r="P35" s="19"/>
      <c r="Q35" s="58"/>
    </row>
    <row r="36" spans="1:17" ht="9" customHeight="1" thickBot="1">
      <c r="A36" s="17"/>
      <c r="B36" s="62">
        <v>13</v>
      </c>
      <c r="C36" s="57"/>
      <c r="D36" s="17"/>
      <c r="E36" s="62"/>
      <c r="F36" s="2"/>
      <c r="G36" s="23"/>
      <c r="H36" s="10"/>
      <c r="I36" s="11"/>
      <c r="J36" s="19"/>
      <c r="K36" s="19"/>
      <c r="L36" s="19"/>
      <c r="M36" s="23"/>
      <c r="N36" s="10"/>
      <c r="O36" s="7"/>
      <c r="P36" s="19"/>
      <c r="Q36" s="58"/>
    </row>
    <row r="37" spans="1:17" ht="9" customHeight="1" thickBot="1">
      <c r="A37" s="36" t="str">
        <f>'[3]10 UNDER'!$G$53</f>
        <v>8vo s.1 LIGA POTE MOCA</v>
      </c>
      <c r="B37" s="62"/>
      <c r="C37" s="17" t="str">
        <f>'[3]10 UNDER'!$I$76</f>
        <v>GJ13 FRAIGCOMAR</v>
      </c>
      <c r="D37" s="17"/>
      <c r="E37" s="62"/>
      <c r="F37" s="2"/>
      <c r="G37" s="23"/>
      <c r="H37" s="10"/>
      <c r="I37" s="11"/>
      <c r="J37" s="19"/>
      <c r="K37" s="19"/>
      <c r="L37" s="19"/>
      <c r="M37" s="23"/>
      <c r="N37" s="23"/>
      <c r="O37" s="19" t="str">
        <f>'[3]10 UNDER'!$I$69</f>
        <v>PJ5 LIGA POTE MOCA</v>
      </c>
      <c r="P37" s="19"/>
      <c r="Q37" s="58"/>
    </row>
    <row r="38" spans="1:17" ht="9" customHeight="1" thickBot="1">
      <c r="A38" s="50">
        <v>5</v>
      </c>
      <c r="B38" s="57"/>
      <c r="C38" s="17"/>
      <c r="D38" s="17"/>
      <c r="E38" s="62"/>
      <c r="F38" s="2"/>
      <c r="G38" s="23"/>
      <c r="H38" s="10"/>
      <c r="I38" s="11"/>
      <c r="J38" s="19"/>
      <c r="K38" s="19"/>
      <c r="L38" s="19"/>
      <c r="M38" s="23"/>
      <c r="N38" s="23"/>
      <c r="O38" s="19"/>
      <c r="P38" s="19"/>
      <c r="Q38" s="58"/>
    </row>
    <row r="39" spans="1:17" ht="9" customHeight="1" thickBot="1">
      <c r="A39" s="51"/>
      <c r="B39" s="17" t="str">
        <f>'[3]10 UNDER'!$G$61</f>
        <v>GJ5 GUAYAMA GBC</v>
      </c>
      <c r="C39" s="17"/>
      <c r="D39" s="17"/>
      <c r="E39" s="62">
        <v>45</v>
      </c>
      <c r="F39" s="20" t="s">
        <v>68</v>
      </c>
      <c r="G39" s="23"/>
      <c r="H39" s="21" t="s">
        <v>97</v>
      </c>
      <c r="I39" s="10">
        <v>47</v>
      </c>
      <c r="J39" s="19"/>
      <c r="K39" s="19"/>
      <c r="L39" s="19"/>
      <c r="M39" s="23"/>
      <c r="N39" s="23"/>
      <c r="O39" s="23"/>
      <c r="P39" s="19"/>
      <c r="Q39" s="58"/>
    </row>
    <row r="40" spans="1:17" ht="9" customHeight="1" thickBot="1">
      <c r="A40" s="17" t="str">
        <f>'[3]10 UNDER'!$I$53</f>
        <v>6to s.5 GUAYAMA GBC</v>
      </c>
      <c r="B40" s="17"/>
      <c r="C40" s="17"/>
      <c r="D40" s="17"/>
      <c r="E40" s="62"/>
      <c r="F40" s="2"/>
      <c r="G40" s="22">
        <v>48</v>
      </c>
      <c r="H40" s="10"/>
      <c r="I40" s="11"/>
      <c r="J40" s="23"/>
      <c r="K40" s="7" t="s">
        <v>102</v>
      </c>
      <c r="L40" s="23"/>
      <c r="M40" s="7" t="s">
        <v>54</v>
      </c>
      <c r="N40" s="23"/>
      <c r="O40" s="23"/>
      <c r="P40" s="19"/>
      <c r="Q40" s="58"/>
    </row>
    <row r="41" spans="1:17" ht="9" customHeight="1" thickBot="1">
      <c r="A41" s="41"/>
      <c r="B41" s="17"/>
      <c r="C41" s="17"/>
      <c r="D41" s="17"/>
      <c r="E41" s="62"/>
      <c r="F41" s="2"/>
      <c r="G41" s="22" t="s">
        <v>71</v>
      </c>
      <c r="H41" s="10"/>
      <c r="I41" s="11"/>
      <c r="J41" s="10"/>
      <c r="K41" s="23"/>
      <c r="L41" s="10"/>
      <c r="M41" s="23"/>
      <c r="N41" s="23"/>
      <c r="O41" s="7" t="str">
        <f>'[3]10 UNDER'!$G$70</f>
        <v>PJ11 CIRCUITO LLANEROS TOA BAJA</v>
      </c>
      <c r="P41" s="19"/>
      <c r="Q41" s="58"/>
    </row>
    <row r="42" spans="1:17" ht="9" customHeight="1" thickBot="1">
      <c r="A42" s="41"/>
      <c r="B42" s="36" t="str">
        <f>'[3]10 UNDER'!$I$62</f>
        <v>5to sc.2 ISLA VERDE BASKET </v>
      </c>
      <c r="C42" s="17"/>
      <c r="D42" s="17"/>
      <c r="E42" s="62"/>
      <c r="F42" s="2"/>
      <c r="G42" s="23"/>
      <c r="H42" s="10"/>
      <c r="I42" s="11"/>
      <c r="J42" s="10"/>
      <c r="K42" s="23"/>
      <c r="L42" s="10"/>
      <c r="M42" s="23"/>
      <c r="N42" s="10"/>
      <c r="O42" s="23"/>
      <c r="P42" s="19"/>
      <c r="Q42" s="58"/>
    </row>
    <row r="43" spans="1:17" ht="9" customHeight="1" thickBot="1">
      <c r="A43" s="41"/>
      <c r="B43" s="50" t="s">
        <v>121</v>
      </c>
      <c r="C43" s="17"/>
      <c r="D43" s="17"/>
      <c r="E43" s="62"/>
      <c r="F43" s="2"/>
      <c r="G43" s="23"/>
      <c r="H43" s="10"/>
      <c r="I43" s="11"/>
      <c r="J43" s="10"/>
      <c r="K43" s="23"/>
      <c r="L43" s="14" t="s">
        <v>8</v>
      </c>
      <c r="M43" s="23">
        <v>37</v>
      </c>
      <c r="N43" s="14" t="str">
        <f>'[3]10 UNDER'!$G$81</f>
        <v>GJ22 CIRCUITO LLANEROS TOA BAJA</v>
      </c>
      <c r="O43" s="23">
        <v>22</v>
      </c>
      <c r="P43" s="19"/>
      <c r="Q43" s="58"/>
    </row>
    <row r="44" spans="1:17" ht="9" customHeight="1" thickBot="1">
      <c r="A44" s="41"/>
      <c r="B44" s="62">
        <v>14</v>
      </c>
      <c r="C44" s="12" t="str">
        <f>'[3]10 UNDER'!$G$77</f>
        <v>GJ14 ISLA VERDE BASKET</v>
      </c>
      <c r="D44" s="17"/>
      <c r="E44" s="62"/>
      <c r="F44" s="2"/>
      <c r="G44" s="23"/>
      <c r="H44" s="10"/>
      <c r="I44" s="11"/>
      <c r="J44" s="10"/>
      <c r="K44" s="10"/>
      <c r="L44" s="10"/>
      <c r="M44" s="10"/>
      <c r="N44" s="10"/>
      <c r="O44" s="19"/>
      <c r="P44" s="19"/>
      <c r="Q44" s="58"/>
    </row>
    <row r="45" spans="1:17" ht="9" customHeight="1" thickBot="1">
      <c r="A45" s="36" t="str">
        <f>'[3]10 UNDER'!$G$54</f>
        <v>8vo s.3 SPARTANS</v>
      </c>
      <c r="B45" s="62"/>
      <c r="C45" s="50"/>
      <c r="D45" s="17"/>
      <c r="E45" s="62"/>
      <c r="F45" s="2"/>
      <c r="G45" s="23"/>
      <c r="H45" s="10"/>
      <c r="I45" s="11"/>
      <c r="J45" s="14"/>
      <c r="K45" s="10">
        <v>44</v>
      </c>
      <c r="L45" s="10"/>
      <c r="M45" s="10"/>
      <c r="N45" s="10"/>
      <c r="O45" s="53"/>
      <c r="P45" s="19"/>
      <c r="Q45" s="58"/>
    </row>
    <row r="46" spans="1:17" ht="9" customHeight="1" thickBot="1">
      <c r="A46" s="50">
        <v>6</v>
      </c>
      <c r="B46" s="57"/>
      <c r="C46" s="62"/>
      <c r="D46" s="17"/>
      <c r="E46" s="62"/>
      <c r="F46" s="2"/>
      <c r="G46" s="23"/>
      <c r="H46" s="10"/>
      <c r="I46" s="4"/>
      <c r="J46" s="10" t="s">
        <v>41</v>
      </c>
      <c r="K46" s="10"/>
      <c r="L46" s="10"/>
      <c r="M46" s="14"/>
      <c r="N46" s="23">
        <v>33</v>
      </c>
      <c r="O46" s="19" t="str">
        <f>'[3]10 UNDER'!$I$70</f>
        <v>PJ6 CARIDUROS FAJARDO</v>
      </c>
      <c r="P46" s="19"/>
      <c r="Q46" s="58"/>
    </row>
    <row r="47" spans="1:17" ht="9" customHeight="1" thickBot="1">
      <c r="A47" s="51"/>
      <c r="B47" s="17" t="str">
        <f>'[3]10 UNDER'!$G$62</f>
        <v>GJ6 SPARTANS</v>
      </c>
      <c r="C47" s="62"/>
      <c r="D47" s="17"/>
      <c r="E47" s="62"/>
      <c r="F47" s="2"/>
      <c r="G47" s="23"/>
      <c r="H47" s="10"/>
      <c r="I47" s="4"/>
      <c r="J47" s="10"/>
      <c r="K47" s="10"/>
      <c r="L47" s="23"/>
      <c r="M47" s="10" t="s">
        <v>66</v>
      </c>
      <c r="N47" s="23"/>
      <c r="O47" s="23"/>
      <c r="P47" s="19"/>
      <c r="Q47" s="58"/>
    </row>
    <row r="48" spans="1:17" ht="9" customHeight="1" thickBot="1">
      <c r="A48" s="17" t="str">
        <f>'[3]10 UNDER'!$I$54</f>
        <v>7mo s.4 CARIDUROS FAJARDO</v>
      </c>
      <c r="B48" s="17"/>
      <c r="C48" s="62">
        <v>29</v>
      </c>
      <c r="D48" s="12" t="s">
        <v>11</v>
      </c>
      <c r="E48" s="62"/>
      <c r="F48" s="2"/>
      <c r="G48" s="23"/>
      <c r="H48" s="10"/>
      <c r="I48" s="4"/>
      <c r="J48" s="10"/>
      <c r="K48" s="10"/>
      <c r="L48" s="23"/>
      <c r="M48" s="10"/>
      <c r="N48" s="23"/>
      <c r="O48" s="7" t="str">
        <f>'[3]10 UNDER'!$G$71</f>
        <v>PJ18 PITIRRES INTERAMERICANA</v>
      </c>
      <c r="P48" s="19"/>
      <c r="Q48" s="58"/>
    </row>
    <row r="49" spans="1:17" ht="9" customHeight="1" thickBot="1">
      <c r="A49" s="41"/>
      <c r="B49" s="17"/>
      <c r="C49" s="62"/>
      <c r="D49" s="50"/>
      <c r="E49" s="62"/>
      <c r="F49" s="2"/>
      <c r="G49" s="23"/>
      <c r="H49" s="10"/>
      <c r="I49" s="13" t="s">
        <v>93</v>
      </c>
      <c r="J49" s="10"/>
      <c r="K49" s="10"/>
      <c r="L49" s="23"/>
      <c r="M49" s="10"/>
      <c r="N49" s="10"/>
      <c r="O49" s="23"/>
      <c r="P49" s="19"/>
      <c r="Q49" s="58"/>
    </row>
    <row r="50" spans="1:17" ht="9" customHeight="1" thickBot="1">
      <c r="A50" s="41"/>
      <c r="B50" s="36" t="str">
        <f>'[3]10 UNDER'!$I$63</f>
        <v>6to s.4 CAROLINA PUMAS</v>
      </c>
      <c r="C50" s="62"/>
      <c r="D50" s="62"/>
      <c r="E50" s="62"/>
      <c r="F50" s="2"/>
      <c r="G50" s="23"/>
      <c r="H50" s="19"/>
      <c r="I50" s="4"/>
      <c r="J50" s="10"/>
      <c r="K50" s="14"/>
      <c r="L50" s="23">
        <v>42</v>
      </c>
      <c r="M50" s="10"/>
      <c r="N50" s="14"/>
      <c r="O50" s="23">
        <v>23</v>
      </c>
      <c r="P50" s="19"/>
      <c r="Q50" s="58"/>
    </row>
    <row r="51" spans="1:17" ht="9" customHeight="1">
      <c r="A51" s="41"/>
      <c r="B51" s="50"/>
      <c r="C51" s="62"/>
      <c r="D51" s="62"/>
      <c r="E51" s="62"/>
      <c r="F51" s="2"/>
      <c r="G51" s="23"/>
      <c r="H51" s="19"/>
      <c r="I51" s="4"/>
      <c r="J51" s="23"/>
      <c r="K51" s="10" t="s">
        <v>16</v>
      </c>
      <c r="L51" s="23"/>
      <c r="M51" s="23"/>
      <c r="N51" s="10" t="str">
        <f>'[3]10 UNDER'!$I$81</f>
        <v>GJ23 PITIRRES INTERAMERICANA</v>
      </c>
      <c r="O51" s="19"/>
      <c r="P51" s="19"/>
      <c r="Q51" s="58"/>
    </row>
    <row r="52" spans="1:17" ht="9" customHeight="1" thickBot="1">
      <c r="A52" s="17"/>
      <c r="B52" s="62">
        <v>15</v>
      </c>
      <c r="C52" s="57"/>
      <c r="D52" s="62"/>
      <c r="E52" s="62"/>
      <c r="F52" s="2"/>
      <c r="G52" s="23"/>
      <c r="H52" s="19"/>
      <c r="I52" s="4"/>
      <c r="J52" s="19"/>
      <c r="K52" s="10"/>
      <c r="L52" s="19"/>
      <c r="M52" s="23"/>
      <c r="N52" s="10"/>
      <c r="O52" s="7"/>
      <c r="P52" s="19"/>
      <c r="Q52" s="58"/>
    </row>
    <row r="53" spans="1:17" ht="9" customHeight="1" thickBot="1">
      <c r="A53" s="36" t="str">
        <f>'[3]10 UNDER'!$G$55</f>
        <v>8vo s.5 BUCAPLAA C</v>
      </c>
      <c r="B53" s="62"/>
      <c r="C53" s="17" t="str">
        <f>'[3]10 UNDER'!$I$77</f>
        <v>GJ15 BUCAPLAA B</v>
      </c>
      <c r="D53" s="62"/>
      <c r="E53" s="62"/>
      <c r="F53" s="2"/>
      <c r="G53" s="23"/>
      <c r="H53" s="19"/>
      <c r="I53" s="4"/>
      <c r="J53" s="19"/>
      <c r="K53" s="10"/>
      <c r="L53" s="19"/>
      <c r="M53" s="23"/>
      <c r="N53" s="23"/>
      <c r="O53" s="19" t="str">
        <f>'[3]10 UNDER'!$I$71</f>
        <v>PJ7  BUCAPLAA C</v>
      </c>
      <c r="P53" s="19"/>
      <c r="Q53" s="58"/>
    </row>
    <row r="54" spans="1:17" ht="9" customHeight="1" thickBot="1">
      <c r="A54" s="50">
        <v>7</v>
      </c>
      <c r="B54" s="57"/>
      <c r="C54" s="17"/>
      <c r="D54" s="62"/>
      <c r="E54" s="62"/>
      <c r="F54" s="2"/>
      <c r="G54" s="23"/>
      <c r="H54" s="19"/>
      <c r="I54" s="4"/>
      <c r="J54" s="19"/>
      <c r="K54" s="10"/>
      <c r="L54" s="19"/>
      <c r="M54" s="7" t="s">
        <v>55</v>
      </c>
      <c r="N54" s="23"/>
      <c r="O54" s="19"/>
      <c r="P54" s="19"/>
      <c r="Q54" s="58"/>
    </row>
    <row r="55" spans="1:17" ht="9" customHeight="1" thickBot="1">
      <c r="A55" s="51"/>
      <c r="B55" s="17" t="str">
        <f>'[3]10 UNDER'!$G$63</f>
        <v>GJ7 BUCAPLAA B</v>
      </c>
      <c r="C55" s="17"/>
      <c r="D55" s="62"/>
      <c r="E55" s="62"/>
      <c r="F55" s="2"/>
      <c r="G55" s="102" t="s">
        <v>38</v>
      </c>
      <c r="H55" s="102"/>
      <c r="I55" s="1"/>
      <c r="J55" s="19"/>
      <c r="K55" s="10"/>
      <c r="L55" s="10"/>
      <c r="M55" s="23"/>
      <c r="N55" s="23"/>
      <c r="O55" s="7" t="str">
        <f>'[3]10 UNDER'!$G$72</f>
        <v>PJ12 COQUI LLANEROS</v>
      </c>
      <c r="P55" s="19"/>
      <c r="Q55" s="58"/>
    </row>
    <row r="56" spans="1:17" ht="9" customHeight="1" thickBot="1">
      <c r="A56" s="17" t="str">
        <f>'[3]10 UNDER'!$I$55</f>
        <v>6to s.3 BUCAPLAA B</v>
      </c>
      <c r="B56" s="17"/>
      <c r="C56" s="17"/>
      <c r="D56" s="62">
        <v>40</v>
      </c>
      <c r="E56" s="57"/>
      <c r="F56" s="2"/>
      <c r="G56" s="102"/>
      <c r="H56" s="102"/>
      <c r="I56" s="1"/>
      <c r="J56" s="19"/>
      <c r="K56" s="10"/>
      <c r="L56" s="10"/>
      <c r="M56" s="23"/>
      <c r="N56" s="10"/>
      <c r="O56" s="23"/>
      <c r="P56" s="19"/>
      <c r="Q56" s="58"/>
    </row>
    <row r="57" spans="1:17" ht="9" customHeight="1" thickBot="1">
      <c r="A57" s="41"/>
      <c r="B57" s="17"/>
      <c r="C57" s="17"/>
      <c r="D57" s="62"/>
      <c r="E57" s="17" t="s">
        <v>44</v>
      </c>
      <c r="F57" s="2"/>
      <c r="G57" s="23"/>
      <c r="H57" s="23"/>
      <c r="I57" s="1"/>
      <c r="J57" s="19"/>
      <c r="K57" s="10"/>
      <c r="L57" s="14"/>
      <c r="M57" s="23">
        <v>38</v>
      </c>
      <c r="N57" s="14" t="str">
        <f>'[3]10 UNDER'!$G$82</f>
        <v>GJ24 COQUI LLANEROS</v>
      </c>
      <c r="O57" s="23">
        <v>24</v>
      </c>
      <c r="P57" s="19"/>
      <c r="Q57" s="58"/>
    </row>
    <row r="58" spans="1:17" ht="9" customHeight="1" thickBot="1">
      <c r="A58" s="41"/>
      <c r="B58" s="36" t="str">
        <f>'[3]10 UNDER'!$I$64</f>
        <v>5to s.3 DORADO GUARDIANES</v>
      </c>
      <c r="C58" s="17"/>
      <c r="D58" s="62"/>
      <c r="E58" s="17"/>
      <c r="F58" s="2"/>
      <c r="G58" s="24" t="s">
        <v>97</v>
      </c>
      <c r="H58" s="23"/>
      <c r="I58" s="1"/>
      <c r="J58" s="19"/>
      <c r="K58" s="19"/>
      <c r="L58" s="10" t="s">
        <v>18</v>
      </c>
      <c r="M58" s="10"/>
      <c r="N58" s="10"/>
      <c r="O58" s="19"/>
      <c r="P58" s="19"/>
      <c r="Q58" s="58"/>
    </row>
    <row r="59" spans="1:17" ht="9" customHeight="1" thickBot="1">
      <c r="A59" s="41"/>
      <c r="B59" s="50"/>
      <c r="C59" s="17"/>
      <c r="D59" s="62"/>
      <c r="E59" s="17"/>
      <c r="F59" s="2"/>
      <c r="G59" s="25"/>
      <c r="H59" s="23"/>
      <c r="I59" s="1"/>
      <c r="J59" s="19"/>
      <c r="K59" s="19"/>
      <c r="L59" s="10"/>
      <c r="M59" s="10"/>
      <c r="N59" s="10"/>
      <c r="O59" s="7"/>
      <c r="P59" s="19"/>
      <c r="Q59" s="58"/>
    </row>
    <row r="60" spans="1:17" ht="9" customHeight="1" thickBot="1">
      <c r="A60" s="41"/>
      <c r="B60" s="62">
        <v>16</v>
      </c>
      <c r="C60" s="12" t="str">
        <f>'[3]10 UNDER'!$G$78</f>
        <v>GJ 16 DORADO GUARDIANES</v>
      </c>
      <c r="D60" s="62"/>
      <c r="E60" s="17"/>
      <c r="F60" s="2"/>
      <c r="G60" s="26">
        <v>49</v>
      </c>
      <c r="H60" s="24"/>
      <c r="I60" s="1"/>
      <c r="J60" s="19"/>
      <c r="K60" s="19"/>
      <c r="L60" s="10"/>
      <c r="M60" s="14"/>
      <c r="N60" s="23">
        <v>34</v>
      </c>
      <c r="O60" s="19" t="str">
        <f>'[3]10 UNDER'!$I$72</f>
        <v>PJ8 CIAPR B</v>
      </c>
      <c r="P60" s="19"/>
      <c r="Q60" s="58"/>
    </row>
    <row r="61" spans="1:17" ht="9" customHeight="1" thickBot="1">
      <c r="A61" s="36" t="str">
        <f>'[3]10 UNDER'!$G$56</f>
        <v>9no s.3 CIAPR B</v>
      </c>
      <c r="B61" s="62"/>
      <c r="C61" s="50"/>
      <c r="D61" s="62"/>
      <c r="E61" s="17"/>
      <c r="F61" s="2"/>
      <c r="G61" s="27"/>
      <c r="H61" s="23"/>
      <c r="I61" s="1"/>
      <c r="J61" s="19"/>
      <c r="K61" s="19"/>
      <c r="L61" s="19"/>
      <c r="M61" s="10" t="s">
        <v>67</v>
      </c>
      <c r="N61" s="23"/>
      <c r="O61" s="19"/>
      <c r="P61" s="19"/>
      <c r="Q61" s="58"/>
    </row>
    <row r="62" spans="1:17" ht="9" customHeight="1" thickBot="1">
      <c r="A62" s="50">
        <v>8</v>
      </c>
      <c r="B62" s="57"/>
      <c r="C62" s="62"/>
      <c r="D62" s="62"/>
      <c r="E62" s="17"/>
      <c r="F62" s="2"/>
      <c r="G62" s="28"/>
      <c r="H62" s="23"/>
      <c r="I62" s="1"/>
      <c r="J62" s="19"/>
      <c r="K62" s="19"/>
      <c r="L62" s="19"/>
      <c r="M62" s="10"/>
      <c r="N62" s="23"/>
      <c r="O62" s="7" t="str">
        <f>'[3]10 UNDER'!$G$73</f>
        <v>PJ13 GUAYAMA GBC</v>
      </c>
      <c r="P62" s="19"/>
      <c r="Q62" s="58"/>
    </row>
    <row r="63" spans="1:17" ht="9" customHeight="1" thickBot="1">
      <c r="A63" s="51"/>
      <c r="B63" s="17" t="str">
        <f>'[3]10 UNDER'!$G$64</f>
        <v>GJ8 CACIQUES HUMACAO B</v>
      </c>
      <c r="C63" s="62"/>
      <c r="D63" s="62"/>
      <c r="E63" s="17"/>
      <c r="F63" s="2"/>
      <c r="G63" s="23" t="s">
        <v>104</v>
      </c>
      <c r="H63" s="23"/>
      <c r="I63" s="1"/>
      <c r="J63" s="19"/>
      <c r="K63" s="19"/>
      <c r="L63" s="19"/>
      <c r="M63" s="10"/>
      <c r="N63" s="10"/>
      <c r="O63" s="23"/>
      <c r="P63" s="19"/>
      <c r="Q63" s="58"/>
    </row>
    <row r="64" spans="1:17" ht="9" customHeight="1" thickBot="1">
      <c r="A64" s="17" t="str">
        <f>'[3]10 UNDER'!$I$56</f>
        <v>7mo s.2 CACIQUES HUMACAO B</v>
      </c>
      <c r="B64" s="17"/>
      <c r="C64" s="62">
        <v>30</v>
      </c>
      <c r="D64" s="57"/>
      <c r="E64" s="17"/>
      <c r="F64" s="2"/>
      <c r="G64" s="23"/>
      <c r="H64" s="23"/>
      <c r="I64" s="1"/>
      <c r="J64" s="19"/>
      <c r="K64" s="19"/>
      <c r="L64" s="19"/>
      <c r="M64" s="10"/>
      <c r="N64" s="14"/>
      <c r="O64" s="23">
        <v>25</v>
      </c>
      <c r="P64" s="19"/>
      <c r="Q64" s="58"/>
    </row>
    <row r="65" spans="1:17" ht="9" customHeight="1">
      <c r="A65" s="41"/>
      <c r="B65" s="17"/>
      <c r="C65" s="62"/>
      <c r="D65" s="17" t="s">
        <v>20</v>
      </c>
      <c r="E65" s="17"/>
      <c r="F65" s="2"/>
      <c r="G65" s="23"/>
      <c r="H65" s="23"/>
      <c r="I65" s="1"/>
      <c r="J65" s="19"/>
      <c r="K65" s="19"/>
      <c r="L65" s="19"/>
      <c r="M65" s="23"/>
      <c r="N65" s="10" t="str">
        <f>'[3]10 UNDER'!$I$82</f>
        <v>GJ25 GUAYAMA GBC</v>
      </c>
      <c r="O65" s="19"/>
      <c r="P65" s="19"/>
      <c r="Q65" s="58"/>
    </row>
    <row r="66" spans="1:17" ht="9" customHeight="1" thickBot="1">
      <c r="A66" s="41"/>
      <c r="B66" s="36" t="str">
        <f>'[3]10 UNDER'!$I$65</f>
        <v>5to s.5 CAGUAS BASKETBALL ACADEMY</v>
      </c>
      <c r="C66" s="62"/>
      <c r="D66" s="17"/>
      <c r="E66" s="17"/>
      <c r="F66" s="2"/>
      <c r="G66" s="23"/>
      <c r="H66" s="23"/>
      <c r="I66" s="1"/>
      <c r="J66" s="19"/>
      <c r="K66" s="19"/>
      <c r="L66" s="19"/>
      <c r="M66" s="23"/>
      <c r="N66" s="10"/>
      <c r="O66" s="7"/>
      <c r="P66" s="19"/>
      <c r="Q66" s="58"/>
    </row>
    <row r="67" spans="1:17" ht="9" customHeight="1">
      <c r="A67" s="41"/>
      <c r="B67" s="50"/>
      <c r="C67" s="62"/>
      <c r="D67" s="17"/>
      <c r="E67" s="17"/>
      <c r="F67" s="2"/>
      <c r="G67" s="23"/>
      <c r="H67" s="23"/>
      <c r="I67" s="1"/>
      <c r="J67" s="19"/>
      <c r="K67" s="19"/>
      <c r="L67" s="19"/>
      <c r="M67" s="23"/>
      <c r="N67" s="23"/>
      <c r="O67" s="19" t="str">
        <f>'[3]10 UNDER'!$I$73</f>
        <v>PJ9 ABAPE LAS PIEDRAS B</v>
      </c>
      <c r="P67" s="19"/>
      <c r="Q67" s="58"/>
    </row>
    <row r="68" spans="1:17" ht="9" customHeight="1" thickBot="1">
      <c r="A68" s="17"/>
      <c r="B68" s="62">
        <v>17</v>
      </c>
      <c r="C68" s="57"/>
      <c r="D68" s="17"/>
      <c r="E68" s="17"/>
      <c r="F68" s="2"/>
      <c r="G68" s="23"/>
      <c r="H68" s="23"/>
      <c r="I68" s="1"/>
      <c r="J68" s="19"/>
      <c r="K68" s="19"/>
      <c r="L68" s="19"/>
      <c r="M68" s="23"/>
      <c r="N68" s="23"/>
      <c r="O68" s="19"/>
      <c r="P68" s="19"/>
      <c r="Q68" s="58"/>
    </row>
    <row r="69" spans="1:17" ht="9" customHeight="1" thickBot="1">
      <c r="A69" s="36" t="str">
        <f>'[3]10 UNDER'!$G$57</f>
        <v>9no s.4 ABAPE LAS PIEDRAS B</v>
      </c>
      <c r="B69" s="62"/>
      <c r="C69" s="17" t="str">
        <f>'[3]10 UNDER'!$I$78</f>
        <v>GJ17 OSOS SAN SEBASTIAN</v>
      </c>
      <c r="D69" s="17"/>
      <c r="E69" s="17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9"/>
      <c r="Q69" s="58"/>
    </row>
    <row r="70" spans="1:17" ht="9" customHeight="1" thickBot="1">
      <c r="A70" s="50">
        <v>9</v>
      </c>
      <c r="B70" s="57"/>
      <c r="C70" s="17"/>
      <c r="D70" s="17"/>
      <c r="E70" s="17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59"/>
      <c r="Q70" s="43"/>
    </row>
    <row r="71" spans="1:16" ht="9" customHeight="1" thickBot="1">
      <c r="A71" s="51"/>
      <c r="B71" s="17" t="str">
        <f>'[3]10 UNDER'!$G$65</f>
        <v>GJ9 OSOS SAN SEBASTIAN</v>
      </c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17" t="str">
        <f>'[3]10 UNDER'!$I$57</f>
        <v>7mo s.1 OSOS SAN SEBASTIAN </v>
      </c>
      <c r="B72" s="17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7"/>
      <c r="B73" s="54"/>
      <c r="C73" s="54"/>
      <c r="D73" s="54"/>
      <c r="E73" s="5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5" ht="9" customHeight="1">
      <c r="A74" s="60"/>
      <c r="B74" s="61"/>
      <c r="C74" s="61"/>
      <c r="D74" s="61"/>
      <c r="E74" s="61"/>
    </row>
  </sheetData>
  <sheetProtection/>
  <mergeCells count="4">
    <mergeCell ref="A1:P4"/>
    <mergeCell ref="A5:P5"/>
    <mergeCell ref="G55:H56"/>
    <mergeCell ref="F7:J7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74"/>
  <sheetViews>
    <sheetView zoomScalePageLayoutView="0" workbookViewId="0" topLeftCell="A1">
      <selection activeCell="Q18" sqref="Q18:Q19"/>
    </sheetView>
  </sheetViews>
  <sheetFormatPr defaultColWidth="9.140625" defaultRowHeight="9" customHeight="1"/>
  <cols>
    <col min="1" max="1" width="23.57421875" style="34" bestFit="1" customWidth="1"/>
    <col min="2" max="2" width="24.8515625" style="0" bestFit="1" customWidth="1"/>
    <col min="3" max="3" width="21.8515625" style="0" bestFit="1" customWidth="1"/>
    <col min="6" max="6" width="9.28125" style="0" customWidth="1"/>
    <col min="7" max="7" width="8.140625" style="0" customWidth="1"/>
    <col min="8" max="8" width="8.57421875" style="0" customWidth="1"/>
    <col min="14" max="14" width="22.00390625" style="0" bestFit="1" customWidth="1"/>
    <col min="15" max="15" width="22.5742187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64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9" customHeight="1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8.25" customHeight="1">
      <c r="A7" s="92" t="s">
        <v>1</v>
      </c>
      <c r="B7" s="92"/>
      <c r="C7" s="92"/>
      <c r="D7" s="92"/>
      <c r="E7" s="92"/>
      <c r="F7" s="92"/>
      <c r="G7" s="3"/>
      <c r="H7" s="3"/>
      <c r="I7" s="3"/>
      <c r="J7" s="101" t="s">
        <v>2</v>
      </c>
      <c r="K7" s="101"/>
      <c r="L7" s="101"/>
      <c r="M7" s="101"/>
      <c r="N7" s="101"/>
      <c r="O7" s="101"/>
      <c r="P7" s="101"/>
    </row>
    <row r="8" spans="1:16" ht="9" customHeight="1">
      <c r="A8" s="92"/>
      <c r="B8" s="92"/>
      <c r="C8" s="92"/>
      <c r="D8" s="92"/>
      <c r="E8" s="92"/>
      <c r="F8" s="92"/>
      <c r="G8" s="3"/>
      <c r="H8" s="3"/>
      <c r="I8" s="3"/>
      <c r="J8" s="101"/>
      <c r="K8" s="101"/>
      <c r="L8" s="101"/>
      <c r="M8" s="101"/>
      <c r="N8" s="101"/>
      <c r="O8" s="101"/>
      <c r="P8" s="101"/>
    </row>
    <row r="9" spans="1:16" ht="9" customHeight="1">
      <c r="A9" s="73"/>
      <c r="B9" s="54"/>
      <c r="C9" s="54"/>
      <c r="D9" s="54"/>
      <c r="E9" s="54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9" customHeight="1" thickBot="1">
      <c r="A10" s="73"/>
      <c r="B10" s="7" t="str">
        <f>'[3]11 UNDER'!$I$13</f>
        <v>1ro s.1 LUIS A PADILLA SAN GERMAN</v>
      </c>
      <c r="C10" s="54"/>
      <c r="D10" s="54"/>
      <c r="E10" s="54"/>
      <c r="F10" s="2"/>
      <c r="G10" s="72"/>
      <c r="H10" s="72"/>
      <c r="I10" s="1"/>
      <c r="J10" s="72"/>
      <c r="K10" s="7" t="s">
        <v>65</v>
      </c>
      <c r="L10" s="72"/>
      <c r="M10" s="7" t="s">
        <v>54</v>
      </c>
      <c r="N10" s="72"/>
      <c r="O10" s="72"/>
      <c r="P10" s="72"/>
      <c r="Q10" s="8"/>
    </row>
    <row r="11" spans="1:17" ht="9" customHeight="1" thickBot="1">
      <c r="A11" s="73"/>
      <c r="B11" s="69"/>
      <c r="C11" s="17"/>
      <c r="D11" s="17"/>
      <c r="E11" s="17"/>
      <c r="F11" s="2"/>
      <c r="G11" s="72"/>
      <c r="H11" s="72"/>
      <c r="I11" s="1"/>
      <c r="J11" s="10"/>
      <c r="K11" s="72"/>
      <c r="L11" s="10"/>
      <c r="M11" s="72"/>
      <c r="N11" s="72"/>
      <c r="O11" s="7" t="str">
        <f>'[3]11 UNDER'!$G$21</f>
        <v>PJ13 REAL BASKET B</v>
      </c>
      <c r="P11" s="72"/>
      <c r="Q11" s="8"/>
    </row>
    <row r="12" spans="1:17" ht="9" customHeight="1" thickBot="1">
      <c r="A12" s="17"/>
      <c r="B12" s="71">
        <v>9</v>
      </c>
      <c r="C12" s="12" t="str">
        <f>'[3]11 UNDER'!$G$33</f>
        <v>GJ9 CANGREJITOS DE SANTURCE</v>
      </c>
      <c r="D12" s="17"/>
      <c r="E12" s="17"/>
      <c r="F12" s="2"/>
      <c r="G12" s="72"/>
      <c r="H12" s="72"/>
      <c r="I12" s="1"/>
      <c r="J12" s="10"/>
      <c r="K12" s="72"/>
      <c r="L12" s="10"/>
      <c r="M12" s="72"/>
      <c r="N12" s="10"/>
      <c r="O12" s="72"/>
      <c r="P12" s="72"/>
      <c r="Q12" s="8"/>
    </row>
    <row r="13" spans="1:17" ht="9" customHeight="1" thickBot="1">
      <c r="A13" s="36" t="str">
        <f>'[3]11 UNDER'!$G$5</f>
        <v>4to s.6 CAROLINA IDN</v>
      </c>
      <c r="B13" s="71"/>
      <c r="C13" s="69"/>
      <c r="D13" s="73"/>
      <c r="E13" s="17"/>
      <c r="F13" s="2"/>
      <c r="G13" s="72"/>
      <c r="H13" s="72"/>
      <c r="I13" s="1"/>
      <c r="J13" s="10"/>
      <c r="K13" s="72"/>
      <c r="L13" s="14" t="s">
        <v>66</v>
      </c>
      <c r="M13" s="72">
        <v>33</v>
      </c>
      <c r="N13" s="14" t="str">
        <f>'[3]11 UNDER'!$G$29</f>
        <v>GJ17 CAROLINA IDN</v>
      </c>
      <c r="O13" s="72">
        <v>17</v>
      </c>
      <c r="P13" s="72"/>
      <c r="Q13" s="8"/>
    </row>
    <row r="14" spans="1:17" ht="9" customHeight="1" thickBot="1">
      <c r="A14" s="69">
        <v>1</v>
      </c>
      <c r="B14" s="57"/>
      <c r="C14" s="71"/>
      <c r="D14" s="17"/>
      <c r="E14" s="17"/>
      <c r="F14" s="2"/>
      <c r="G14" s="72"/>
      <c r="H14" s="72"/>
      <c r="I14" s="1"/>
      <c r="J14" s="10"/>
      <c r="K14" s="10"/>
      <c r="L14" s="10"/>
      <c r="M14" s="10"/>
      <c r="N14" s="10"/>
      <c r="O14" s="72"/>
      <c r="P14" s="72"/>
      <c r="Q14" s="8"/>
    </row>
    <row r="15" spans="1:17" ht="9" customHeight="1" thickBot="1">
      <c r="A15" s="70"/>
      <c r="B15" s="17" t="str">
        <f>'[3]11 UNDER'!$G$13</f>
        <v>GJ1 CANGEJITOS SANTURCE</v>
      </c>
      <c r="C15" s="71"/>
      <c r="D15" s="17"/>
      <c r="E15" s="17"/>
      <c r="F15" s="2"/>
      <c r="G15" s="72"/>
      <c r="H15" s="72"/>
      <c r="I15" s="1"/>
      <c r="J15" s="14" t="s">
        <v>5</v>
      </c>
      <c r="K15" s="10">
        <v>41</v>
      </c>
      <c r="L15" s="10"/>
      <c r="M15" s="10"/>
      <c r="N15" s="10"/>
      <c r="O15" s="68"/>
      <c r="P15" s="72"/>
      <c r="Q15" s="8"/>
    </row>
    <row r="16" spans="1:17" ht="9" customHeight="1" thickBot="1">
      <c r="A16" s="17" t="str">
        <f>'[3]11 UNDER'!$I$5</f>
        <v>3ro s.2 CANGREJITOS SANTURCE</v>
      </c>
      <c r="B16" s="17"/>
      <c r="C16" s="71">
        <v>29</v>
      </c>
      <c r="D16" s="12" t="s">
        <v>11</v>
      </c>
      <c r="E16" s="17"/>
      <c r="F16" s="2"/>
      <c r="G16" s="72"/>
      <c r="H16" s="72"/>
      <c r="I16" s="11"/>
      <c r="J16" s="10"/>
      <c r="K16" s="10"/>
      <c r="L16" s="10"/>
      <c r="M16" s="14"/>
      <c r="N16" s="72">
        <v>25</v>
      </c>
      <c r="O16" s="72" t="str">
        <f>'[3]11 UNDER'!$I$21</f>
        <v>PJ1 CAROLINA IDN</v>
      </c>
      <c r="P16" s="72"/>
      <c r="Q16" s="8"/>
    </row>
    <row r="17" spans="1:17" ht="9" customHeight="1">
      <c r="A17" s="73"/>
      <c r="B17" s="17"/>
      <c r="C17" s="71"/>
      <c r="D17" s="69"/>
      <c r="E17" s="17"/>
      <c r="F17" s="2"/>
      <c r="G17" s="72"/>
      <c r="H17" s="72"/>
      <c r="I17" s="11"/>
      <c r="J17" s="10"/>
      <c r="K17" s="10"/>
      <c r="L17" s="72"/>
      <c r="M17" s="10" t="s">
        <v>6</v>
      </c>
      <c r="N17" s="72"/>
      <c r="O17" s="72"/>
      <c r="P17" s="72"/>
      <c r="Q17" s="8"/>
    </row>
    <row r="18" spans="1:17" ht="9" customHeight="1" thickBot="1">
      <c r="A18" s="73"/>
      <c r="B18" s="36" t="str">
        <f>'[3]11 UNDER'!$I$14</f>
        <v>1ro s.3 ARECIBO BASKET </v>
      </c>
      <c r="C18" s="71"/>
      <c r="D18" s="71"/>
      <c r="E18" s="17"/>
      <c r="F18" s="2"/>
      <c r="G18" s="72"/>
      <c r="H18" s="72"/>
      <c r="I18" s="11"/>
      <c r="J18" s="10"/>
      <c r="K18" s="10"/>
      <c r="L18" s="72"/>
      <c r="M18" s="10"/>
      <c r="N18" s="72"/>
      <c r="O18" s="7" t="str">
        <f>'[3]11 UNDER'!$G$22</f>
        <v>PJ14  LA CENTRAL CANOVANAS A</v>
      </c>
      <c r="P18" s="72"/>
      <c r="Q18" s="8"/>
    </row>
    <row r="19" spans="1:17" ht="9" customHeight="1">
      <c r="A19" s="73"/>
      <c r="B19" s="69"/>
      <c r="C19" s="71"/>
      <c r="D19" s="71"/>
      <c r="E19" s="17"/>
      <c r="F19" s="2"/>
      <c r="G19" s="72"/>
      <c r="H19" s="72"/>
      <c r="I19" s="11"/>
      <c r="J19" s="10"/>
      <c r="K19" s="10"/>
      <c r="L19" s="72"/>
      <c r="M19" s="10"/>
      <c r="N19" s="10"/>
      <c r="O19" s="72"/>
      <c r="P19" s="72"/>
      <c r="Q19" s="8"/>
    </row>
    <row r="20" spans="1:17" ht="9" customHeight="1" thickBot="1">
      <c r="A20" s="17"/>
      <c r="B20" s="71">
        <v>10</v>
      </c>
      <c r="C20" s="57"/>
      <c r="D20" s="71"/>
      <c r="E20" s="17"/>
      <c r="F20" s="2"/>
      <c r="G20" s="72"/>
      <c r="H20" s="19"/>
      <c r="I20" s="11"/>
      <c r="J20" s="10"/>
      <c r="K20" s="14"/>
      <c r="L20" s="72">
        <v>39</v>
      </c>
      <c r="M20" s="10"/>
      <c r="N20" s="14"/>
      <c r="O20" s="72">
        <v>18</v>
      </c>
      <c r="P20" s="19"/>
      <c r="Q20" s="8"/>
    </row>
    <row r="21" spans="1:17" ht="9" customHeight="1" thickBot="1">
      <c r="A21" s="36" t="str">
        <f>'[3]11 UNDER'!$G$6</f>
        <v>4to s.4 PITIRRES INTERAMERICANA</v>
      </c>
      <c r="B21" s="71"/>
      <c r="C21" s="17" t="str">
        <f>'[3]11 UNDER'!$I$33</f>
        <v>GJ10 ARECIBO BASKET</v>
      </c>
      <c r="D21" s="71"/>
      <c r="E21" s="17"/>
      <c r="F21" s="2"/>
      <c r="G21" s="72"/>
      <c r="H21" s="19"/>
      <c r="I21" s="11"/>
      <c r="J21" s="72"/>
      <c r="K21" s="10" t="s">
        <v>29</v>
      </c>
      <c r="L21" s="72"/>
      <c r="M21" s="72"/>
      <c r="N21" s="10" t="str">
        <f>'[3]11 UNDER'!$I$29</f>
        <v>GJ18 LA CENTRAL CANOVANAS A</v>
      </c>
      <c r="O21" s="19"/>
      <c r="P21" s="19"/>
      <c r="Q21" s="58"/>
    </row>
    <row r="22" spans="1:17" ht="9" customHeight="1" thickBot="1">
      <c r="A22" s="69">
        <v>2</v>
      </c>
      <c r="B22" s="57"/>
      <c r="C22" s="17"/>
      <c r="D22" s="71"/>
      <c r="E22" s="17"/>
      <c r="F22" s="2"/>
      <c r="G22" s="72"/>
      <c r="H22" s="19"/>
      <c r="I22" s="11"/>
      <c r="J22" s="19"/>
      <c r="K22" s="10"/>
      <c r="L22" s="19"/>
      <c r="M22" s="72"/>
      <c r="N22" s="10"/>
      <c r="O22" s="7"/>
      <c r="P22" s="19"/>
      <c r="Q22" s="58"/>
    </row>
    <row r="23" spans="1:17" ht="9" customHeight="1" thickBot="1">
      <c r="A23" s="70"/>
      <c r="B23" s="17" t="str">
        <f>'[3]11 UNDER'!$G$14</f>
        <v>GJ2 BAYAMON ABB A</v>
      </c>
      <c r="C23" s="17"/>
      <c r="D23" s="71">
        <v>37</v>
      </c>
      <c r="E23" s="12" t="s">
        <v>8</v>
      </c>
      <c r="F23" s="2"/>
      <c r="G23" s="72"/>
      <c r="H23" s="19"/>
      <c r="I23" s="11"/>
      <c r="J23" s="19"/>
      <c r="K23" s="10"/>
      <c r="L23" s="19"/>
      <c r="M23" s="72"/>
      <c r="N23" s="72"/>
      <c r="O23" s="19" t="str">
        <f>'[3]11 UNDER'!$I$22</f>
        <v>PJ2 PITIRRES INTERAMERICANA</v>
      </c>
      <c r="P23" s="19"/>
      <c r="Q23" s="58"/>
    </row>
    <row r="24" spans="1:17" ht="9" customHeight="1" thickBot="1">
      <c r="A24" s="17" t="str">
        <f>'[3]11 UNDER'!$I$6</f>
        <v>3ro s.3 BAYAMON ABB A</v>
      </c>
      <c r="B24" s="17"/>
      <c r="C24" s="17"/>
      <c r="D24" s="71"/>
      <c r="E24" s="69"/>
      <c r="F24" s="2"/>
      <c r="G24" s="72"/>
      <c r="H24" s="19"/>
      <c r="I24" s="11"/>
      <c r="J24" s="19"/>
      <c r="K24" s="10"/>
      <c r="L24" s="19"/>
      <c r="M24" s="7" t="s">
        <v>55</v>
      </c>
      <c r="N24" s="72"/>
      <c r="O24" s="19"/>
      <c r="P24" s="19"/>
      <c r="Q24" s="58"/>
    </row>
    <row r="25" spans="1:17" ht="9" customHeight="1" thickBot="1">
      <c r="A25" s="73"/>
      <c r="B25" s="17"/>
      <c r="C25" s="17"/>
      <c r="D25" s="71"/>
      <c r="E25" s="71"/>
      <c r="F25" s="2"/>
      <c r="G25" s="72"/>
      <c r="H25" s="19"/>
      <c r="I25" s="11"/>
      <c r="J25" s="19"/>
      <c r="K25" s="10"/>
      <c r="L25" s="10"/>
      <c r="M25" s="72"/>
      <c r="N25" s="72"/>
      <c r="O25" s="7" t="str">
        <f>'[3]11 UNDER'!$G$23</f>
        <v>PJ15 TITANES DE MOROVIS</v>
      </c>
      <c r="P25" s="19"/>
      <c r="Q25" s="58"/>
    </row>
    <row r="26" spans="1:17" ht="9" customHeight="1" thickBot="1">
      <c r="A26" s="73"/>
      <c r="B26" s="36" t="str">
        <f>'[3]11 UNDER'!$I$15</f>
        <v>1ro s.5 PONCE PONCEÑO</v>
      </c>
      <c r="C26" s="17"/>
      <c r="D26" s="71"/>
      <c r="E26" s="71"/>
      <c r="F26" s="2"/>
      <c r="G26" s="72"/>
      <c r="H26" s="19"/>
      <c r="I26" s="11"/>
      <c r="J26" s="19"/>
      <c r="K26" s="10"/>
      <c r="L26" s="10"/>
      <c r="M26" s="72"/>
      <c r="N26" s="10"/>
      <c r="O26" s="72"/>
      <c r="P26" s="19"/>
      <c r="Q26" s="58"/>
    </row>
    <row r="27" spans="1:17" ht="9" customHeight="1" thickBot="1">
      <c r="A27" s="73"/>
      <c r="B27" s="69"/>
      <c r="C27" s="17"/>
      <c r="D27" s="71"/>
      <c r="E27" s="71"/>
      <c r="F27" s="2"/>
      <c r="G27" s="72"/>
      <c r="H27" s="19"/>
      <c r="I27" s="11"/>
      <c r="J27" s="19"/>
      <c r="K27" s="10"/>
      <c r="L27" s="14"/>
      <c r="M27" s="72">
        <v>34</v>
      </c>
      <c r="N27" s="14" t="str">
        <f>'[3]11 UNDER'!$G$30</f>
        <v>GJ19 TITANES DE MOROVIS</v>
      </c>
      <c r="O27" s="72">
        <v>19</v>
      </c>
      <c r="P27" s="19"/>
      <c r="Q27" s="58"/>
    </row>
    <row r="28" spans="1:17" ht="9" customHeight="1" thickBot="1">
      <c r="A28" s="73"/>
      <c r="B28" s="71">
        <v>11</v>
      </c>
      <c r="C28" s="12" t="str">
        <f>'[3]11 UNDER'!$G$34</f>
        <v>GJ11 PONCE PONCEÑOS</v>
      </c>
      <c r="D28" s="71"/>
      <c r="E28" s="71"/>
      <c r="F28" s="2"/>
      <c r="G28" s="72"/>
      <c r="H28" s="19"/>
      <c r="I28" s="11"/>
      <c r="J28" s="19"/>
      <c r="K28" s="19"/>
      <c r="L28" s="10" t="s">
        <v>67</v>
      </c>
      <c r="M28" s="10"/>
      <c r="N28" s="10"/>
      <c r="O28" s="19"/>
      <c r="P28" s="19"/>
      <c r="Q28" s="58"/>
    </row>
    <row r="29" spans="1:17" ht="9" customHeight="1" thickBot="1">
      <c r="A29" s="36" t="str">
        <f>'[3]11 UNDER'!$G$7</f>
        <v>4to s.1 CLUB KNIGHT CABO ROJO</v>
      </c>
      <c r="B29" s="71"/>
      <c r="C29" s="69" t="s">
        <v>50</v>
      </c>
      <c r="D29" s="71"/>
      <c r="E29" s="71"/>
      <c r="F29" s="2"/>
      <c r="G29" s="72"/>
      <c r="H29" s="19"/>
      <c r="I29" s="11"/>
      <c r="J29" s="19"/>
      <c r="K29" s="19"/>
      <c r="L29" s="10"/>
      <c r="M29" s="10"/>
      <c r="N29" s="10"/>
      <c r="O29" s="7"/>
      <c r="P29" s="19"/>
      <c r="Q29" s="58"/>
    </row>
    <row r="30" spans="1:17" ht="9" customHeight="1" thickBot="1">
      <c r="A30" s="69">
        <v>3</v>
      </c>
      <c r="B30" s="57"/>
      <c r="C30" s="71"/>
      <c r="D30" s="71"/>
      <c r="E30" s="71"/>
      <c r="F30" s="2"/>
      <c r="G30" s="72"/>
      <c r="H30" s="19"/>
      <c r="I30" s="16" t="s">
        <v>41</v>
      </c>
      <c r="J30" s="19">
        <v>44</v>
      </c>
      <c r="K30" s="19"/>
      <c r="L30" s="10"/>
      <c r="M30" s="14"/>
      <c r="N30" s="72">
        <v>26</v>
      </c>
      <c r="O30" s="19" t="str">
        <f>'[3]11 UNDER'!$I$23</f>
        <v>PJ3 CLUB KNIGHT CABO ROJO</v>
      </c>
      <c r="P30" s="19"/>
      <c r="Q30" s="58"/>
    </row>
    <row r="31" spans="1:17" ht="9" customHeight="1" thickBot="1">
      <c r="A31" s="70" t="s">
        <v>121</v>
      </c>
      <c r="B31" s="17" t="str">
        <f>'[3]11 UNDER'!$G$15</f>
        <v>GJ3 GUAYNABO METS</v>
      </c>
      <c r="C31" s="71"/>
      <c r="D31" s="71"/>
      <c r="E31" s="71"/>
      <c r="F31" s="2"/>
      <c r="G31" s="72"/>
      <c r="H31" s="10"/>
      <c r="I31" s="11"/>
      <c r="J31" s="19"/>
      <c r="K31" s="19"/>
      <c r="L31" s="19"/>
      <c r="M31" s="10" t="s">
        <v>14</v>
      </c>
      <c r="N31" s="72"/>
      <c r="O31" s="19"/>
      <c r="P31" s="19"/>
      <c r="Q31" s="58"/>
    </row>
    <row r="32" spans="1:17" ht="9" customHeight="1" thickBot="1">
      <c r="A32" s="17" t="str">
        <f>'[3]11 UNDER'!$I$7</f>
        <v>2do s.6 GUAYNABO METS</v>
      </c>
      <c r="B32" s="17"/>
      <c r="C32" s="71">
        <v>30</v>
      </c>
      <c r="D32" s="57"/>
      <c r="E32" s="71"/>
      <c r="F32" s="2"/>
      <c r="G32" s="72"/>
      <c r="H32" s="10"/>
      <c r="I32" s="11"/>
      <c r="J32" s="19"/>
      <c r="K32" s="19"/>
      <c r="L32" s="19"/>
      <c r="M32" s="10"/>
      <c r="N32" s="72"/>
      <c r="O32" s="7" t="str">
        <f>'[3]11 UNDER'!$G$24</f>
        <v>PJ16 GUAYAMA GBC</v>
      </c>
      <c r="P32" s="19"/>
      <c r="Q32" s="58"/>
    </row>
    <row r="33" spans="1:17" ht="9" customHeight="1">
      <c r="A33" s="73"/>
      <c r="B33" s="17"/>
      <c r="C33" s="71"/>
      <c r="D33" s="17" t="s">
        <v>20</v>
      </c>
      <c r="E33" s="71"/>
      <c r="F33" s="2"/>
      <c r="G33" s="72"/>
      <c r="H33" s="10"/>
      <c r="I33" s="11"/>
      <c r="J33" s="19"/>
      <c r="K33" s="19"/>
      <c r="L33" s="19"/>
      <c r="M33" s="10"/>
      <c r="N33" s="10"/>
      <c r="O33" s="72"/>
      <c r="P33" s="19"/>
      <c r="Q33" s="58"/>
    </row>
    <row r="34" spans="1:17" ht="9" customHeight="1" thickBot="1">
      <c r="A34" s="73"/>
      <c r="B34" s="36" t="str">
        <f>'[3]11 UNDER'!$I$16</f>
        <v>2do s.2 CIAPR</v>
      </c>
      <c r="C34" s="71"/>
      <c r="D34" s="17"/>
      <c r="E34" s="71"/>
      <c r="F34" s="2"/>
      <c r="G34" s="72"/>
      <c r="H34" s="10"/>
      <c r="I34" s="11"/>
      <c r="J34" s="19"/>
      <c r="K34" s="19"/>
      <c r="L34" s="19"/>
      <c r="M34" s="10"/>
      <c r="N34" s="14"/>
      <c r="O34" s="72">
        <v>20</v>
      </c>
      <c r="P34" s="19"/>
      <c r="Q34" s="58"/>
    </row>
    <row r="35" spans="1:17" ht="9" customHeight="1">
      <c r="A35" s="73"/>
      <c r="B35" s="69"/>
      <c r="C35" s="71"/>
      <c r="D35" s="17"/>
      <c r="E35" s="71"/>
      <c r="F35" s="2"/>
      <c r="G35" s="72"/>
      <c r="H35" s="10"/>
      <c r="I35" s="11"/>
      <c r="J35" s="19"/>
      <c r="K35" s="19"/>
      <c r="L35" s="19"/>
      <c r="M35" s="72"/>
      <c r="N35" s="10" t="str">
        <f>'[3]11 UNDER'!$I$30</f>
        <v>GJ20 LBJ JUANA DIAZ</v>
      </c>
      <c r="O35" s="19"/>
      <c r="P35" s="19"/>
      <c r="Q35" s="58"/>
    </row>
    <row r="36" spans="1:17" ht="9" customHeight="1" thickBot="1">
      <c r="A36" s="17"/>
      <c r="B36" s="71">
        <v>12</v>
      </c>
      <c r="C36" s="57"/>
      <c r="D36" s="17"/>
      <c r="E36" s="71"/>
      <c r="F36" s="2"/>
      <c r="G36" s="72"/>
      <c r="H36" s="10"/>
      <c r="I36" s="11"/>
      <c r="J36" s="19"/>
      <c r="K36" s="19"/>
      <c r="L36" s="19"/>
      <c r="M36" s="72"/>
      <c r="N36" s="10"/>
      <c r="O36" s="7"/>
      <c r="P36" s="19"/>
      <c r="Q36" s="58"/>
    </row>
    <row r="37" spans="1:17" ht="9" customHeight="1" thickBot="1">
      <c r="A37" s="36" t="str">
        <f>'[3]11 UNDER'!$G$8</f>
        <v>3ro s.5 LBJ JUANA DIAZ</v>
      </c>
      <c r="B37" s="71"/>
      <c r="C37" s="17" t="str">
        <f>'[3]11 UNDER'!$I$34</f>
        <v>GJ12 CIAPR</v>
      </c>
      <c r="D37" s="17"/>
      <c r="E37" s="71"/>
      <c r="F37" s="2"/>
      <c r="G37" s="72"/>
      <c r="H37" s="10"/>
      <c r="I37" s="11"/>
      <c r="J37" s="19"/>
      <c r="K37" s="19"/>
      <c r="L37" s="19"/>
      <c r="M37" s="72"/>
      <c r="N37" s="72"/>
      <c r="O37" s="19" t="str">
        <f>'[3]11 UNDER'!$I$24</f>
        <v>PJ4 LBJ JUANA DIAZ</v>
      </c>
      <c r="P37" s="19"/>
      <c r="Q37" s="58"/>
    </row>
    <row r="38" spans="1:17" ht="9" customHeight="1" thickBot="1">
      <c r="A38" s="69">
        <v>4</v>
      </c>
      <c r="B38" s="57"/>
      <c r="C38" s="17"/>
      <c r="D38" s="17"/>
      <c r="E38" s="71"/>
      <c r="F38" s="2"/>
      <c r="G38" s="72"/>
      <c r="H38" s="10"/>
      <c r="I38" s="11"/>
      <c r="J38" s="19"/>
      <c r="K38" s="19"/>
      <c r="L38" s="19"/>
      <c r="M38" s="72"/>
      <c r="N38" s="72"/>
      <c r="O38" s="19"/>
      <c r="P38" s="19"/>
      <c r="Q38" s="58"/>
    </row>
    <row r="39" spans="1:17" ht="9" customHeight="1" thickBot="1">
      <c r="A39" s="70"/>
      <c r="B39" s="17" t="str">
        <f>'[3]11 UNDER'!$G$16</f>
        <v>GJ4 HATILLO BASKET</v>
      </c>
      <c r="C39" s="17"/>
      <c r="D39" s="17"/>
      <c r="E39" s="71">
        <v>43</v>
      </c>
      <c r="F39" s="20" t="s">
        <v>25</v>
      </c>
      <c r="G39" s="72"/>
      <c r="H39" s="21" t="s">
        <v>68</v>
      </c>
      <c r="I39" s="10">
        <v>45</v>
      </c>
      <c r="J39" s="19"/>
      <c r="K39" s="19"/>
      <c r="L39" s="19"/>
      <c r="M39" s="72"/>
      <c r="N39" s="72"/>
      <c r="O39" s="72"/>
      <c r="P39" s="19"/>
      <c r="Q39" s="58"/>
    </row>
    <row r="40" spans="1:17" ht="9" customHeight="1" thickBot="1">
      <c r="A40" s="17" t="str">
        <f>'[3]11 UNDER'!$I$8</f>
        <v>2do s.1  HATILLO BASKET</v>
      </c>
      <c r="B40" s="17"/>
      <c r="C40" s="17"/>
      <c r="D40" s="17"/>
      <c r="E40" s="71"/>
      <c r="F40" s="2"/>
      <c r="G40" s="67">
        <v>46</v>
      </c>
      <c r="H40" s="10"/>
      <c r="I40" s="11"/>
      <c r="J40" s="72"/>
      <c r="K40" s="7" t="s">
        <v>69</v>
      </c>
      <c r="L40" s="72"/>
      <c r="M40" s="7" t="s">
        <v>70</v>
      </c>
      <c r="N40" s="72"/>
      <c r="O40" s="72"/>
      <c r="P40" s="19"/>
      <c r="Q40" s="58"/>
    </row>
    <row r="41" spans="1:17" ht="9" customHeight="1" thickBot="1">
      <c r="A41" s="73"/>
      <c r="B41" s="17"/>
      <c r="C41" s="17"/>
      <c r="D41" s="17"/>
      <c r="E41" s="71"/>
      <c r="F41" s="2"/>
      <c r="G41" s="67" t="s">
        <v>71</v>
      </c>
      <c r="H41" s="10"/>
      <c r="I41" s="11"/>
      <c r="J41" s="10"/>
      <c r="K41" s="72"/>
      <c r="L41" s="10"/>
      <c r="M41" s="72"/>
      <c r="N41" s="72"/>
      <c r="O41" s="7" t="str">
        <f>'[3]11 UNDER'!$G$25</f>
        <v>PJ9 LUIS A PADILLA SAN GERMAN</v>
      </c>
      <c r="P41" s="19"/>
      <c r="Q41" s="58"/>
    </row>
    <row r="42" spans="1:17" ht="9" customHeight="1" thickBot="1">
      <c r="A42" s="73"/>
      <c r="B42" s="36" t="str">
        <f>'[3]11 UNDER'!$I$17</f>
        <v>2do s.4  REAL BASKET B</v>
      </c>
      <c r="C42" s="17"/>
      <c r="D42" s="17"/>
      <c r="E42" s="71"/>
      <c r="F42" s="2"/>
      <c r="G42" s="72"/>
      <c r="H42" s="10"/>
      <c r="I42" s="11"/>
      <c r="J42" s="10"/>
      <c r="K42" s="72"/>
      <c r="L42" s="10"/>
      <c r="M42" s="72"/>
      <c r="N42" s="10"/>
      <c r="O42" s="72"/>
      <c r="P42" s="19"/>
      <c r="Q42" s="58"/>
    </row>
    <row r="43" spans="1:17" ht="9" customHeight="1" thickBot="1">
      <c r="A43" s="73"/>
      <c r="B43" s="69"/>
      <c r="C43" s="17"/>
      <c r="D43" s="17"/>
      <c r="E43" s="71"/>
      <c r="F43" s="2"/>
      <c r="G43" s="72"/>
      <c r="H43" s="10"/>
      <c r="I43" s="11"/>
      <c r="J43" s="10"/>
      <c r="K43" s="72"/>
      <c r="L43" s="14" t="s">
        <v>30</v>
      </c>
      <c r="M43" s="72">
        <v>35</v>
      </c>
      <c r="N43" s="14" t="str">
        <f>'[3]11 UNDER'!$G$31</f>
        <v>GJ21 CAROLINA EDC</v>
      </c>
      <c r="O43" s="72">
        <v>21</v>
      </c>
      <c r="P43" s="19"/>
      <c r="Q43" s="58"/>
    </row>
    <row r="44" spans="1:17" ht="9" customHeight="1" thickBot="1">
      <c r="A44" s="73"/>
      <c r="B44" s="71">
        <v>13</v>
      </c>
      <c r="C44" s="12" t="str">
        <f>'[3]11 UNDER'!$G$35</f>
        <v>GJ13 BAYAMON COWBOYS</v>
      </c>
      <c r="D44" s="17"/>
      <c r="E44" s="71"/>
      <c r="F44" s="2"/>
      <c r="G44" s="72"/>
      <c r="H44" s="10"/>
      <c r="I44" s="11"/>
      <c r="J44" s="10"/>
      <c r="K44" s="10"/>
      <c r="L44" s="10"/>
      <c r="M44" s="10"/>
      <c r="N44" s="10"/>
      <c r="O44" s="19"/>
      <c r="P44" s="19"/>
      <c r="Q44" s="58"/>
    </row>
    <row r="45" spans="1:17" ht="9" customHeight="1" thickBot="1">
      <c r="A45" s="36" t="str">
        <f>'[3]11 UNDER'!$G$9</f>
        <v>3ro s.6 ECD CAROLINA</v>
      </c>
      <c r="B45" s="71"/>
      <c r="C45" s="69"/>
      <c r="D45" s="17"/>
      <c r="E45" s="71"/>
      <c r="F45" s="2"/>
      <c r="G45" s="72"/>
      <c r="H45" s="10"/>
      <c r="I45" s="11"/>
      <c r="J45" s="14"/>
      <c r="K45" s="10">
        <v>42</v>
      </c>
      <c r="L45" s="10"/>
      <c r="M45" s="10"/>
      <c r="N45" s="10"/>
      <c r="O45" s="68"/>
      <c r="P45" s="19"/>
      <c r="Q45" s="58"/>
    </row>
    <row r="46" spans="1:17" ht="9" customHeight="1" thickBot="1">
      <c r="A46" s="69">
        <v>5</v>
      </c>
      <c r="B46" s="57"/>
      <c r="C46" s="71"/>
      <c r="D46" s="17"/>
      <c r="E46" s="71"/>
      <c r="F46" s="2"/>
      <c r="G46" s="72"/>
      <c r="H46" s="10"/>
      <c r="I46" s="4"/>
      <c r="J46" s="10" t="s">
        <v>16</v>
      </c>
      <c r="K46" s="10"/>
      <c r="L46" s="10"/>
      <c r="M46" s="14"/>
      <c r="N46" s="72">
        <v>27</v>
      </c>
      <c r="O46" s="19" t="str">
        <f>'[3]11 UNDER'!$I$25</f>
        <v>PJ5 EDC CAROLINA</v>
      </c>
      <c r="P46" s="19"/>
      <c r="Q46" s="58"/>
    </row>
    <row r="47" spans="1:17" ht="9" customHeight="1" thickBot="1">
      <c r="A47" s="70"/>
      <c r="B47" s="17" t="str">
        <f>'[3]11 UNDER'!$G$17</f>
        <v>GJ5 BAYAMON COWBOYS</v>
      </c>
      <c r="C47" s="71"/>
      <c r="D47" s="17"/>
      <c r="E47" s="71"/>
      <c r="F47" s="2"/>
      <c r="G47" s="72"/>
      <c r="H47" s="10"/>
      <c r="I47" s="4"/>
      <c r="J47" s="10"/>
      <c r="K47" s="10"/>
      <c r="L47" s="72"/>
      <c r="M47" s="10" t="s">
        <v>26</v>
      </c>
      <c r="N47" s="72"/>
      <c r="O47" s="72"/>
      <c r="P47" s="19"/>
      <c r="Q47" s="58"/>
    </row>
    <row r="48" spans="1:17" ht="9" customHeight="1" thickBot="1">
      <c r="A48" s="17" t="str">
        <f>'[3]11 UNDER'!$I$9</f>
        <v>2do s.3 BAYAMON COWBOYS</v>
      </c>
      <c r="B48" s="17"/>
      <c r="C48" s="71">
        <v>31</v>
      </c>
      <c r="D48" s="12" t="s">
        <v>33</v>
      </c>
      <c r="E48" s="71"/>
      <c r="F48" s="2"/>
      <c r="G48" s="72"/>
      <c r="H48" s="10"/>
      <c r="I48" s="4"/>
      <c r="J48" s="10"/>
      <c r="K48" s="10"/>
      <c r="L48" s="72"/>
      <c r="M48" s="10"/>
      <c r="N48" s="72"/>
      <c r="O48" s="7" t="str">
        <f>'[3]11 UNDER'!$G$26</f>
        <v>PJ10  BAYAMON ABB A</v>
      </c>
      <c r="P48" s="19"/>
      <c r="Q48" s="58"/>
    </row>
    <row r="49" spans="1:17" ht="9" customHeight="1" thickBot="1">
      <c r="A49" s="73"/>
      <c r="B49" s="17"/>
      <c r="C49" s="71"/>
      <c r="D49" s="69"/>
      <c r="E49" s="71"/>
      <c r="F49" s="2"/>
      <c r="G49" s="72"/>
      <c r="H49" s="10"/>
      <c r="I49" s="13"/>
      <c r="J49" s="10"/>
      <c r="K49" s="10"/>
      <c r="L49" s="72"/>
      <c r="M49" s="10"/>
      <c r="N49" s="10"/>
      <c r="O49" s="72"/>
      <c r="P49" s="19"/>
      <c r="Q49" s="58"/>
    </row>
    <row r="50" spans="1:17" ht="9" customHeight="1" thickBot="1">
      <c r="A50" s="73"/>
      <c r="B50" s="36" t="str">
        <f>'[3]11 UNDER'!$I$18</f>
        <v>1ro s.6 LA CENTRAL CANOVANAS A</v>
      </c>
      <c r="C50" s="71"/>
      <c r="D50" s="71"/>
      <c r="E50" s="71"/>
      <c r="F50" s="2"/>
      <c r="G50" s="72"/>
      <c r="H50" s="19"/>
      <c r="I50" s="4" t="s">
        <v>72</v>
      </c>
      <c r="J50" s="10"/>
      <c r="K50" s="14"/>
      <c r="L50" s="72">
        <v>40</v>
      </c>
      <c r="M50" s="10"/>
      <c r="N50" s="14"/>
      <c r="O50" s="72">
        <v>22</v>
      </c>
      <c r="P50" s="19"/>
      <c r="Q50" s="58"/>
    </row>
    <row r="51" spans="1:17" ht="9" customHeight="1">
      <c r="A51" s="73"/>
      <c r="B51" s="69" t="s">
        <v>145</v>
      </c>
      <c r="C51" s="71"/>
      <c r="D51" s="71"/>
      <c r="E51" s="71"/>
      <c r="F51" s="2"/>
      <c r="G51" s="72"/>
      <c r="H51" s="19"/>
      <c r="I51" s="4"/>
      <c r="J51" s="72"/>
      <c r="K51" s="10" t="s">
        <v>44</v>
      </c>
      <c r="L51" s="72"/>
      <c r="M51" s="72"/>
      <c r="N51" s="10" t="s">
        <v>21</v>
      </c>
      <c r="O51" s="19"/>
      <c r="P51" s="19"/>
      <c r="Q51" s="58"/>
    </row>
    <row r="52" spans="1:17" ht="9" customHeight="1" thickBot="1">
      <c r="A52" s="17"/>
      <c r="B52" s="71">
        <v>14</v>
      </c>
      <c r="C52" s="57"/>
      <c r="D52" s="71"/>
      <c r="E52" s="71"/>
      <c r="F52" s="2"/>
      <c r="G52" s="72"/>
      <c r="H52" s="19"/>
      <c r="I52" s="4"/>
      <c r="J52" s="19"/>
      <c r="K52" s="10"/>
      <c r="L52" s="19"/>
      <c r="M52" s="72"/>
      <c r="N52" s="10"/>
      <c r="O52" s="7"/>
      <c r="P52" s="19"/>
      <c r="Q52" s="58"/>
    </row>
    <row r="53" spans="1:17" ht="9" customHeight="1" thickBot="1">
      <c r="A53" s="36" t="str">
        <f>'[3]11 UNDER'!$G$10</f>
        <v>4to s.2 PR JIREH</v>
      </c>
      <c r="B53" s="71"/>
      <c r="C53" s="17" t="str">
        <f>'[3]11 UNDER'!$I$35</f>
        <v>GJ14 PR JIREH</v>
      </c>
      <c r="D53" s="71"/>
      <c r="E53" s="71"/>
      <c r="F53" s="2"/>
      <c r="G53" s="72"/>
      <c r="H53" s="19"/>
      <c r="I53" s="4"/>
      <c r="J53" s="19"/>
      <c r="K53" s="10"/>
      <c r="L53" s="19"/>
      <c r="M53" s="72"/>
      <c r="N53" s="72"/>
      <c r="O53" s="19" t="str">
        <f>'[3]11 UNDER'!$I$26</f>
        <v>PJ6 REAL BASKET A</v>
      </c>
      <c r="P53" s="19"/>
      <c r="Q53" s="58"/>
    </row>
    <row r="54" spans="1:17" ht="9" customHeight="1" thickBot="1">
      <c r="A54" s="69">
        <v>6</v>
      </c>
      <c r="B54" s="57"/>
      <c r="C54" s="17"/>
      <c r="D54" s="71"/>
      <c r="E54" s="71"/>
      <c r="F54" s="2"/>
      <c r="G54" s="72"/>
      <c r="H54" s="19"/>
      <c r="I54" s="4"/>
      <c r="J54" s="19"/>
      <c r="K54" s="10"/>
      <c r="L54" s="19"/>
      <c r="M54" s="7" t="s">
        <v>73</v>
      </c>
      <c r="N54" s="72"/>
      <c r="O54" s="19"/>
      <c r="P54" s="19"/>
      <c r="Q54" s="58"/>
    </row>
    <row r="55" spans="1:17" ht="9" customHeight="1" thickBot="1">
      <c r="A55" s="70"/>
      <c r="B55" s="17" t="str">
        <f>'[3]11 UNDER'!$G$18</f>
        <v>GJ6 PR JIREH</v>
      </c>
      <c r="C55" s="17"/>
      <c r="D55" s="71"/>
      <c r="E55" s="71"/>
      <c r="F55" s="2"/>
      <c r="G55" s="102" t="s">
        <v>38</v>
      </c>
      <c r="H55" s="102"/>
      <c r="I55" s="1"/>
      <c r="J55" s="19"/>
      <c r="K55" s="10"/>
      <c r="L55" s="10"/>
      <c r="M55" s="72"/>
      <c r="N55" s="72"/>
      <c r="O55" s="7" t="str">
        <f>'[3]11 UNDER'!$G$27</f>
        <v>PJ11 GUAYNABO METS</v>
      </c>
      <c r="P55" s="19"/>
      <c r="Q55" s="58"/>
    </row>
    <row r="56" spans="1:17" ht="9" customHeight="1" thickBot="1">
      <c r="A56" s="17" t="str">
        <f>'[3]11 UNDER'!$I$10</f>
        <v>2do s.5 REAL BASKET A</v>
      </c>
      <c r="B56" s="17"/>
      <c r="C56" s="17"/>
      <c r="D56" s="71">
        <v>38</v>
      </c>
      <c r="E56" s="57"/>
      <c r="F56" s="2"/>
      <c r="G56" s="102"/>
      <c r="H56" s="102"/>
      <c r="I56" s="1"/>
      <c r="J56" s="19"/>
      <c r="K56" s="10"/>
      <c r="L56" s="10"/>
      <c r="M56" s="72"/>
      <c r="N56" s="10"/>
      <c r="O56" s="72"/>
      <c r="P56" s="19"/>
      <c r="Q56" s="58"/>
    </row>
    <row r="57" spans="1:17" ht="9" customHeight="1" thickBot="1">
      <c r="A57" s="73"/>
      <c r="B57" s="17"/>
      <c r="C57" s="17"/>
      <c r="D57" s="71"/>
      <c r="E57" s="17"/>
      <c r="F57" s="2"/>
      <c r="G57" s="72"/>
      <c r="H57" s="72"/>
      <c r="I57" s="1"/>
      <c r="J57" s="19"/>
      <c r="K57" s="10"/>
      <c r="L57" s="14"/>
      <c r="M57" s="72">
        <v>36</v>
      </c>
      <c r="N57" s="14" t="str">
        <f>'[3]11 UNDER'!$G$32</f>
        <v>GJ23 GUAYNABO METS</v>
      </c>
      <c r="O57" s="72">
        <v>23</v>
      </c>
      <c r="P57" s="19"/>
      <c r="Q57" s="58"/>
    </row>
    <row r="58" spans="1:17" ht="9" customHeight="1" thickBot="1">
      <c r="A58" s="73"/>
      <c r="B58" s="36" t="str">
        <f>'[3]11 UNDER'!$I$19</f>
        <v>1ro s.4 MUN. CANOVANAS A</v>
      </c>
      <c r="C58" s="17"/>
      <c r="D58" s="71"/>
      <c r="E58" s="17"/>
      <c r="F58" s="2"/>
      <c r="G58" s="24" t="s">
        <v>74</v>
      </c>
      <c r="H58" s="72"/>
      <c r="I58" s="1"/>
      <c r="J58" s="19"/>
      <c r="K58" s="19"/>
      <c r="L58" s="10" t="s">
        <v>48</v>
      </c>
      <c r="M58" s="10"/>
      <c r="N58" s="10"/>
      <c r="O58" s="19"/>
      <c r="P58" s="19"/>
      <c r="Q58" s="58"/>
    </row>
    <row r="59" spans="1:17" ht="9" customHeight="1" thickBot="1">
      <c r="A59" s="73"/>
      <c r="B59" s="69" t="s">
        <v>146</v>
      </c>
      <c r="C59" s="17"/>
      <c r="D59" s="71"/>
      <c r="E59" s="17"/>
      <c r="F59" s="2"/>
      <c r="G59" s="25"/>
      <c r="H59" s="72"/>
      <c r="I59" s="1"/>
      <c r="J59" s="19"/>
      <c r="K59" s="19"/>
      <c r="L59" s="10"/>
      <c r="M59" s="10"/>
      <c r="N59" s="10"/>
      <c r="O59" s="7"/>
      <c r="P59" s="19"/>
      <c r="Q59" s="58"/>
    </row>
    <row r="60" spans="1:17" ht="9" customHeight="1" thickBot="1">
      <c r="A60" s="73"/>
      <c r="B60" s="71">
        <v>15</v>
      </c>
      <c r="C60" s="12" t="str">
        <f>'[3]11 UNDER'!$G$36</f>
        <v>GJ15 MUN. CANOVANAS A</v>
      </c>
      <c r="D60" s="71"/>
      <c r="E60" s="17"/>
      <c r="F60" s="2"/>
      <c r="G60" s="26">
        <v>55</v>
      </c>
      <c r="H60" s="24"/>
      <c r="I60" s="1"/>
      <c r="J60" s="19"/>
      <c r="K60" s="19"/>
      <c r="L60" s="10"/>
      <c r="M60" s="14"/>
      <c r="N60" s="72">
        <v>28</v>
      </c>
      <c r="O60" s="19" t="str">
        <f>'[3]11 UNDER'!$I$27</f>
        <v>PJ7 ISLA VERDE BASKET A</v>
      </c>
      <c r="P60" s="19"/>
      <c r="Q60" s="58"/>
    </row>
    <row r="61" spans="1:17" ht="9" customHeight="1" thickBot="1">
      <c r="A61" s="36" t="str">
        <f>'[3]11 UNDER'!$G$11</f>
        <v>4to s.3 TIRANES MOROVIS</v>
      </c>
      <c r="B61" s="71"/>
      <c r="C61" s="69"/>
      <c r="D61" s="71"/>
      <c r="E61" s="17"/>
      <c r="F61" s="2"/>
      <c r="G61" s="27"/>
      <c r="H61" s="72"/>
      <c r="I61" s="1"/>
      <c r="J61" s="19"/>
      <c r="K61" s="19"/>
      <c r="L61" s="19"/>
      <c r="M61" s="10" t="s">
        <v>40</v>
      </c>
      <c r="N61" s="72"/>
      <c r="O61" s="19"/>
      <c r="P61" s="19"/>
      <c r="Q61" s="58"/>
    </row>
    <row r="62" spans="1:17" ht="9" customHeight="1" thickBot="1">
      <c r="A62" s="69">
        <v>7</v>
      </c>
      <c r="B62" s="57"/>
      <c r="C62" s="71"/>
      <c r="D62" s="71"/>
      <c r="E62" s="17"/>
      <c r="F62" s="2"/>
      <c r="G62" s="28"/>
      <c r="H62" s="72"/>
      <c r="I62" s="1"/>
      <c r="J62" s="19"/>
      <c r="K62" s="19"/>
      <c r="L62" s="19"/>
      <c r="M62" s="10"/>
      <c r="N62" s="72"/>
      <c r="O62" s="7" t="str">
        <f>'[3]11 UNDER'!$G$28</f>
        <v>PJ12 HATILLO BASKET</v>
      </c>
      <c r="P62" s="19"/>
      <c r="Q62" s="58"/>
    </row>
    <row r="63" spans="1:17" ht="9" customHeight="1" thickBot="1">
      <c r="A63" s="70"/>
      <c r="B63" s="17" t="str">
        <f>'[3]11 UNDER'!$G$19</f>
        <v>GJ7 TITANES DE MOROVIS</v>
      </c>
      <c r="C63" s="71"/>
      <c r="D63" s="71"/>
      <c r="E63" s="17"/>
      <c r="F63" s="2"/>
      <c r="G63" s="72" t="s">
        <v>75</v>
      </c>
      <c r="H63" s="72"/>
      <c r="I63" s="1"/>
      <c r="J63" s="19"/>
      <c r="K63" s="19"/>
      <c r="L63" s="19"/>
      <c r="M63" s="10"/>
      <c r="N63" s="10"/>
      <c r="O63" s="72"/>
      <c r="P63" s="19"/>
      <c r="Q63" s="58"/>
    </row>
    <row r="64" spans="1:17" ht="9" customHeight="1" thickBot="1">
      <c r="A64" s="17" t="str">
        <f>'[3]11 UNDER'!$I$11</f>
        <v>3ro s.4 ISLA VERDE A</v>
      </c>
      <c r="B64" s="17"/>
      <c r="C64" s="71">
        <v>32</v>
      </c>
      <c r="D64" s="57"/>
      <c r="E64" s="17"/>
      <c r="F64" s="2"/>
      <c r="G64" s="72"/>
      <c r="H64" s="72"/>
      <c r="I64" s="1"/>
      <c r="J64" s="19"/>
      <c r="K64" s="19"/>
      <c r="L64" s="19"/>
      <c r="M64" s="10"/>
      <c r="N64" s="14"/>
      <c r="O64" s="72">
        <v>24</v>
      </c>
      <c r="P64" s="19"/>
      <c r="Q64" s="58"/>
    </row>
    <row r="65" spans="1:17" ht="9" customHeight="1">
      <c r="A65" s="73"/>
      <c r="B65" s="17"/>
      <c r="C65" s="71"/>
      <c r="D65" s="17" t="s">
        <v>49</v>
      </c>
      <c r="E65" s="17"/>
      <c r="F65" s="2"/>
      <c r="G65" s="72"/>
      <c r="H65" s="72"/>
      <c r="I65" s="1"/>
      <c r="J65" s="19"/>
      <c r="K65" s="19"/>
      <c r="L65" s="19"/>
      <c r="M65" s="72"/>
      <c r="N65" s="10" t="str">
        <f>'[3]11 UNDER'!$I$32</f>
        <v>GJ24 ARECIBO ARVAJA</v>
      </c>
      <c r="O65" s="19"/>
      <c r="P65" s="19"/>
      <c r="Q65" s="58"/>
    </row>
    <row r="66" spans="1:17" ht="9" customHeight="1" thickBot="1">
      <c r="A66" s="73"/>
      <c r="B66" s="36" t="str">
        <f>'[3]11 UNDER'!$I$20</f>
        <v>1ro s.2 BUCAPLAA A</v>
      </c>
      <c r="C66" s="71"/>
      <c r="D66" s="17"/>
      <c r="E66" s="17"/>
      <c r="F66" s="2"/>
      <c r="G66" s="72"/>
      <c r="H66" s="72"/>
      <c r="I66" s="1"/>
      <c r="J66" s="19"/>
      <c r="K66" s="19"/>
      <c r="L66" s="19"/>
      <c r="M66" s="72"/>
      <c r="N66" s="10"/>
      <c r="O66" s="7"/>
      <c r="P66" s="19"/>
      <c r="Q66" s="58"/>
    </row>
    <row r="67" spans="1:17" ht="9" customHeight="1">
      <c r="A67" s="73"/>
      <c r="B67" s="69"/>
      <c r="C67" s="71"/>
      <c r="D67" s="17"/>
      <c r="E67" s="17"/>
      <c r="F67" s="2"/>
      <c r="G67" s="72"/>
      <c r="H67" s="72"/>
      <c r="I67" s="1"/>
      <c r="J67" s="19"/>
      <c r="K67" s="19"/>
      <c r="L67" s="19"/>
      <c r="M67" s="72"/>
      <c r="N67" s="72"/>
      <c r="O67" s="19" t="str">
        <f>'[3]11 UNDER'!$I$28</f>
        <v>PJ8 ARECIBO ARVAJA</v>
      </c>
      <c r="P67" s="19"/>
      <c r="Q67" s="58"/>
    </row>
    <row r="68" spans="1:17" ht="9" customHeight="1" thickBot="1">
      <c r="A68" s="17"/>
      <c r="B68" s="71">
        <v>16</v>
      </c>
      <c r="C68" s="57"/>
      <c r="D68" s="17"/>
      <c r="E68" s="17"/>
      <c r="F68" s="2"/>
      <c r="G68" s="72"/>
      <c r="H68" s="72"/>
      <c r="I68" s="1"/>
      <c r="J68" s="19"/>
      <c r="K68" s="19"/>
      <c r="L68" s="19"/>
      <c r="M68" s="72"/>
      <c r="N68" s="72"/>
      <c r="O68" s="19"/>
      <c r="P68" s="19"/>
      <c r="Q68" s="58"/>
    </row>
    <row r="69" spans="1:17" ht="9" customHeight="1" thickBot="1">
      <c r="A69" s="36" t="str">
        <f>'[3]11 UNDER'!$G$12</f>
        <v>4to s.5 GUAYAMA GBC</v>
      </c>
      <c r="B69" s="71"/>
      <c r="C69" s="17" t="str">
        <f>'[3]11 UNDER'!$I$36</f>
        <v>GJ16 BUCAPLAA A</v>
      </c>
      <c r="D69" s="17"/>
      <c r="E69" s="17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9"/>
      <c r="Q69" s="58"/>
    </row>
    <row r="70" spans="1:17" ht="9" customHeight="1" thickBot="1">
      <c r="A70" s="69">
        <v>8</v>
      </c>
      <c r="B70" s="57"/>
      <c r="C70" s="17"/>
      <c r="D70" s="17"/>
      <c r="E70" s="17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59"/>
      <c r="Q70" s="43"/>
    </row>
    <row r="71" spans="1:16" ht="9" customHeight="1" thickBot="1">
      <c r="A71" s="70"/>
      <c r="B71" s="17" t="str">
        <f>'[3]11 UNDER'!$G$20</f>
        <v>GJ8 GUAYAMA GBC</v>
      </c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17" t="str">
        <f>'[3]11 UNDER'!$I$12</f>
        <v>3ro s.1 ARECIBO ARVAJA</v>
      </c>
      <c r="B72" s="17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7"/>
      <c r="B73" s="54"/>
      <c r="C73" s="54"/>
      <c r="D73" s="54"/>
      <c r="E73" s="5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5" ht="9" customHeight="1">
      <c r="A74" s="60"/>
      <c r="B74" s="61"/>
      <c r="C74" s="61"/>
      <c r="D74" s="61"/>
      <c r="E74" s="61"/>
    </row>
  </sheetData>
  <sheetProtection/>
  <mergeCells count="5">
    <mergeCell ref="A1:P4"/>
    <mergeCell ref="A5:P5"/>
    <mergeCell ref="A7:F8"/>
    <mergeCell ref="J7:P8"/>
    <mergeCell ref="G55:H56"/>
  </mergeCells>
  <printOptions/>
  <pageMargins left="0.7" right="0.7" top="0.75" bottom="0.75" header="0.3" footer="0.3"/>
  <pageSetup fitToHeight="1" fitToWidth="1" horizontalDpi="600" verticalDpi="600" orientation="landscape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73"/>
  <sheetViews>
    <sheetView zoomScalePageLayoutView="0" workbookViewId="0" topLeftCell="C1">
      <selection activeCell="Q63" sqref="Q63"/>
    </sheetView>
  </sheetViews>
  <sheetFormatPr defaultColWidth="9.140625" defaultRowHeight="9" customHeight="1"/>
  <cols>
    <col min="1" max="1" width="24.00390625" style="60" bestFit="1" customWidth="1"/>
    <col min="2" max="2" width="22.57421875" style="0" bestFit="1" customWidth="1"/>
    <col min="3" max="3" width="19.421875" style="0" bestFit="1" customWidth="1"/>
    <col min="6" max="6" width="9.28125" style="0" customWidth="1"/>
    <col min="7" max="7" width="8.140625" style="0" customWidth="1"/>
    <col min="8" max="8" width="8.57421875" style="0" customWidth="1"/>
    <col min="14" max="15" width="20.57421875" style="0" bestFit="1" customWidth="1"/>
    <col min="16" max="16" width="19.14062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84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">
      <c r="A6" s="17"/>
      <c r="B6" s="2"/>
      <c r="C6" s="2"/>
      <c r="D6" s="2"/>
      <c r="E6" s="2"/>
      <c r="F6" s="2" t="s">
        <v>148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92" t="s">
        <v>1</v>
      </c>
      <c r="B7" s="92"/>
      <c r="C7" s="92"/>
      <c r="D7" s="92"/>
      <c r="E7" s="92"/>
      <c r="F7" s="92"/>
      <c r="G7" s="3"/>
      <c r="H7" s="3"/>
      <c r="I7" s="3"/>
      <c r="J7" s="75" t="s">
        <v>121</v>
      </c>
      <c r="K7" s="75" t="s">
        <v>121</v>
      </c>
      <c r="L7" s="75" t="s">
        <v>2</v>
      </c>
      <c r="M7" s="75"/>
      <c r="N7" s="75"/>
      <c r="O7" s="75"/>
      <c r="P7" s="75"/>
    </row>
    <row r="8" spans="1:16" ht="9" customHeight="1">
      <c r="A8" s="92"/>
      <c r="B8" s="92"/>
      <c r="C8" s="92"/>
      <c r="D8" s="92"/>
      <c r="E8" s="92"/>
      <c r="F8" s="92"/>
      <c r="G8" s="3"/>
      <c r="H8" s="3"/>
      <c r="I8" s="3"/>
      <c r="J8" s="75"/>
      <c r="K8" s="75"/>
      <c r="L8" s="75"/>
      <c r="M8" s="75"/>
      <c r="N8" s="75"/>
      <c r="O8" s="75"/>
      <c r="P8" s="75"/>
    </row>
    <row r="9" spans="1:16" ht="9" customHeight="1">
      <c r="A9" s="88"/>
      <c r="B9" s="2"/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15.75" thickBot="1">
      <c r="A10" s="88"/>
      <c r="B10" s="110" t="str">
        <f>'[3]11 UNDER'!$I$73</f>
        <v>5TO SEC 2 BAYAMON COWBOYS B</v>
      </c>
      <c r="C10" s="2"/>
      <c r="D10" s="2"/>
      <c r="E10" s="2"/>
      <c r="F10" s="2"/>
      <c r="G10" s="23"/>
      <c r="H10" s="23"/>
      <c r="I10" s="1"/>
      <c r="J10" s="23"/>
      <c r="K10" s="7" t="s">
        <v>85</v>
      </c>
      <c r="L10" s="23"/>
      <c r="M10" s="7" t="s">
        <v>86</v>
      </c>
      <c r="N10" s="23"/>
      <c r="O10" s="23"/>
      <c r="P10" s="23"/>
      <c r="Q10" s="8"/>
    </row>
    <row r="11" spans="1:17" ht="9" customHeight="1" thickBot="1">
      <c r="A11" s="88"/>
      <c r="B11" s="9"/>
      <c r="C11" s="1"/>
      <c r="D11" s="1"/>
      <c r="E11" s="1"/>
      <c r="F11" s="2"/>
      <c r="G11" s="23"/>
      <c r="H11" s="23"/>
      <c r="I11" s="1"/>
      <c r="J11" s="10"/>
      <c r="K11" s="23"/>
      <c r="L11" s="10"/>
      <c r="M11" s="23"/>
      <c r="N11" s="23"/>
      <c r="O11" s="7" t="str">
        <f>'[3]11 UNDER'!$G$81</f>
        <v>PJ19 CARIDUROS DE FAJARDO</v>
      </c>
      <c r="P11" s="23"/>
      <c r="Q11" s="8"/>
    </row>
    <row r="12" spans="1:17" ht="9" customHeight="1" thickBot="1">
      <c r="A12" s="17"/>
      <c r="B12" s="11">
        <v>17</v>
      </c>
      <c r="C12" s="66" t="str">
        <f>'[3]11 UNDER'!$I$89</f>
        <v>GJ17 BAYAMON COWBOYS B</v>
      </c>
      <c r="D12" s="1"/>
      <c r="E12" s="1"/>
      <c r="F12" s="2"/>
      <c r="G12" s="23"/>
      <c r="H12" s="23"/>
      <c r="I12" s="1"/>
      <c r="J12" s="10"/>
      <c r="K12" s="23"/>
      <c r="L12" s="10"/>
      <c r="M12" s="23"/>
      <c r="N12" s="10"/>
      <c r="O12" s="23"/>
      <c r="P12" s="23"/>
      <c r="Q12" s="8"/>
    </row>
    <row r="13" spans="1:17" ht="9" customHeight="1" thickBot="1">
      <c r="A13" s="36" t="str">
        <f>'[3]11 UNDER'!$I$57</f>
        <v>7mo s.1 LIGA POTE MOCA</v>
      </c>
      <c r="B13" s="11"/>
      <c r="C13" s="9"/>
      <c r="D13" s="4"/>
      <c r="E13" s="1"/>
      <c r="F13" s="2"/>
      <c r="G13" s="23"/>
      <c r="H13" s="23"/>
      <c r="I13" s="1"/>
      <c r="J13" s="10"/>
      <c r="K13" s="23"/>
      <c r="L13" s="14" t="s">
        <v>5</v>
      </c>
      <c r="M13" s="23">
        <v>41</v>
      </c>
      <c r="N13" s="14" t="str">
        <f>'[3]11 UNDER'!$G$93</f>
        <v>GJ25 CARIDUROS DE FAJARDO</v>
      </c>
      <c r="O13" s="23">
        <v>25</v>
      </c>
      <c r="P13" s="23"/>
      <c r="Q13" s="8"/>
    </row>
    <row r="14" spans="1:17" ht="9" customHeight="1" thickBot="1">
      <c r="A14" s="85">
        <v>1</v>
      </c>
      <c r="B14" s="15"/>
      <c r="C14" s="11"/>
      <c r="D14" s="1"/>
      <c r="E14" s="1"/>
      <c r="F14" s="2"/>
      <c r="G14" s="23"/>
      <c r="H14" s="23"/>
      <c r="I14" s="1"/>
      <c r="J14" s="10"/>
      <c r="K14" s="10"/>
      <c r="L14" s="10"/>
      <c r="M14" s="10"/>
      <c r="N14" s="10"/>
      <c r="O14" s="23"/>
      <c r="P14" s="23"/>
      <c r="Q14" s="8"/>
    </row>
    <row r="15" spans="1:17" ht="9" customHeight="1" thickBot="1">
      <c r="A15" s="86"/>
      <c r="B15" s="17" t="str">
        <f>'[3]11 UNDER'!$G$73</f>
        <v>GJ1 LIGA POTE MOCA</v>
      </c>
      <c r="C15" s="11"/>
      <c r="D15" s="1"/>
      <c r="E15" s="1"/>
      <c r="F15" s="2"/>
      <c r="G15" s="23"/>
      <c r="H15" s="23"/>
      <c r="I15" s="1"/>
      <c r="J15" s="14" t="s">
        <v>87</v>
      </c>
      <c r="K15" s="10">
        <v>49</v>
      </c>
      <c r="L15" s="10"/>
      <c r="M15" s="10"/>
      <c r="N15" s="10"/>
      <c r="O15" s="53"/>
      <c r="P15" s="23"/>
      <c r="Q15" s="8"/>
    </row>
    <row r="16" spans="1:17" ht="9" customHeight="1" thickBot="1">
      <c r="A16" s="17" t="str">
        <f>'[3]11 UNDER'!$G$57</f>
        <v>9no s.4 GURABO HAWKS B</v>
      </c>
      <c r="B16" s="1"/>
      <c r="C16" s="11">
        <v>33</v>
      </c>
      <c r="D16" s="12" t="s">
        <v>66</v>
      </c>
      <c r="E16" s="1"/>
      <c r="F16" s="2"/>
      <c r="G16" s="23"/>
      <c r="H16" s="23"/>
      <c r="I16" s="11"/>
      <c r="J16" s="10"/>
      <c r="K16" s="10"/>
      <c r="L16" s="10"/>
      <c r="M16" s="14"/>
      <c r="N16" s="23">
        <v>37</v>
      </c>
      <c r="O16" s="23" t="str">
        <f>'[3]11 UNDER'!$I$81</f>
        <v>PJ1 GURABO HAWKS B</v>
      </c>
      <c r="P16" s="23"/>
      <c r="Q16" s="8"/>
    </row>
    <row r="17" spans="1:17" ht="9" customHeight="1" thickBot="1">
      <c r="A17" s="36" t="str">
        <f>'[3]11 UNDER'!$I$58</f>
        <v>6to s.3 COROZAL</v>
      </c>
      <c r="B17" s="1"/>
      <c r="C17" s="11"/>
      <c r="D17" s="9"/>
      <c r="E17" s="1"/>
      <c r="F17" s="2"/>
      <c r="G17" s="23"/>
      <c r="H17" s="23"/>
      <c r="I17" s="11"/>
      <c r="J17" s="10"/>
      <c r="K17" s="10"/>
      <c r="L17" s="23"/>
      <c r="M17" s="10" t="s">
        <v>8</v>
      </c>
      <c r="N17" s="23"/>
      <c r="O17" s="23"/>
      <c r="P17" s="23"/>
      <c r="Q17" s="8"/>
    </row>
    <row r="18" spans="1:17" ht="9" customHeight="1" thickBot="1">
      <c r="A18" s="85">
        <v>2</v>
      </c>
      <c r="B18" s="12" t="str">
        <f>'[3]11 UNDER'!$I$77</f>
        <v>GJ2  COROZAL VLBA</v>
      </c>
      <c r="C18" s="11"/>
      <c r="D18" s="11"/>
      <c r="E18" s="1"/>
      <c r="F18" s="2"/>
      <c r="G18" s="23"/>
      <c r="H18" s="23"/>
      <c r="I18" s="11"/>
      <c r="J18" s="10"/>
      <c r="K18" s="10"/>
      <c r="L18" s="23"/>
      <c r="M18" s="10"/>
      <c r="N18" s="23"/>
      <c r="O18" s="7" t="str">
        <f>'[3]11 UNDER'!$I$85</f>
        <v>PJ23 GURABO HAWKS A</v>
      </c>
      <c r="P18" s="23"/>
      <c r="Q18" s="8"/>
    </row>
    <row r="19" spans="1:17" ht="9" customHeight="1" thickBot="1">
      <c r="A19" s="86"/>
      <c r="B19" s="9"/>
      <c r="C19" s="11"/>
      <c r="D19" s="11"/>
      <c r="E19" s="1"/>
      <c r="F19" s="2"/>
      <c r="G19" s="23"/>
      <c r="H19" s="23"/>
      <c r="I19" s="11"/>
      <c r="J19" s="10"/>
      <c r="K19" s="10"/>
      <c r="L19" s="23"/>
      <c r="M19" s="10"/>
      <c r="N19" s="10"/>
      <c r="O19" s="23"/>
      <c r="P19" s="23"/>
      <c r="Q19" s="8"/>
    </row>
    <row r="20" spans="1:17" ht="9" customHeight="1" thickBot="1">
      <c r="A20" s="17" t="str">
        <f>'[3]11 UNDER'!$G$58</f>
        <v>8vo s.5 CAYEY ADECAY</v>
      </c>
      <c r="B20" s="11">
        <v>21</v>
      </c>
      <c r="C20" s="15"/>
      <c r="D20" s="11"/>
      <c r="E20" s="1"/>
      <c r="F20" s="2"/>
      <c r="G20" s="23"/>
      <c r="H20" s="19"/>
      <c r="I20" s="11"/>
      <c r="J20" s="10"/>
      <c r="K20" s="14"/>
      <c r="L20" s="23">
        <v>47</v>
      </c>
      <c r="M20" s="10"/>
      <c r="N20" s="14"/>
      <c r="O20" s="23">
        <v>29</v>
      </c>
      <c r="P20" s="7" t="str">
        <f>'[3]11 UNDER'!$I$69</f>
        <v>PJ2  CAYEY ADECAY</v>
      </c>
      <c r="Q20" s="8"/>
    </row>
    <row r="21" spans="1:17" ht="9" customHeight="1" thickBot="1">
      <c r="A21" s="36" t="str">
        <f>'[3]11 UNDER'!$G$59</f>
        <v>9no s.2 AGUILAS NEGRAS</v>
      </c>
      <c r="B21" s="11"/>
      <c r="C21" s="17" t="str">
        <f>'[3]11 UNDER'!$G$89</f>
        <v>GJ21 CACIQUES HUMACAO</v>
      </c>
      <c r="D21" s="11"/>
      <c r="E21" s="1"/>
      <c r="F21" s="2"/>
      <c r="G21" s="23"/>
      <c r="H21" s="19"/>
      <c r="I21" s="11"/>
      <c r="J21" s="23"/>
      <c r="K21" s="10" t="s">
        <v>88</v>
      </c>
      <c r="L21" s="23"/>
      <c r="M21" s="23"/>
      <c r="N21" s="10" t="str">
        <f>'[3]11 UNDER'!$I$93</f>
        <v>GJ29 GURABO HAWKS A</v>
      </c>
      <c r="O21" s="10"/>
      <c r="P21" s="23"/>
      <c r="Q21" s="8"/>
    </row>
    <row r="22" spans="1:17" ht="9" customHeight="1" thickBot="1">
      <c r="A22" s="85">
        <v>3</v>
      </c>
      <c r="B22" s="15"/>
      <c r="C22" s="1"/>
      <c r="D22" s="11"/>
      <c r="E22" s="1"/>
      <c r="F22" s="2"/>
      <c r="G22" s="23"/>
      <c r="H22" s="19"/>
      <c r="I22" s="11"/>
      <c r="J22" s="19"/>
      <c r="K22" s="10"/>
      <c r="L22" s="19"/>
      <c r="M22" s="23"/>
      <c r="N22" s="10"/>
      <c r="O22" s="14"/>
      <c r="P22" s="23">
        <v>13</v>
      </c>
      <c r="Q22" s="8"/>
    </row>
    <row r="23" spans="1:17" ht="9" customHeight="1" thickBot="1">
      <c r="A23" s="86"/>
      <c r="B23" s="17" t="str">
        <f>'[3]11 UNDER'!$G$77</f>
        <v>GJ3 CACIQUES HUMACAO </v>
      </c>
      <c r="C23" s="1"/>
      <c r="D23" s="11">
        <v>45</v>
      </c>
      <c r="E23" s="12" t="s">
        <v>68</v>
      </c>
      <c r="F23" s="2"/>
      <c r="G23" s="23"/>
      <c r="H23" s="19"/>
      <c r="I23" s="11"/>
      <c r="J23" s="19"/>
      <c r="K23" s="10"/>
      <c r="L23" s="19"/>
      <c r="M23" s="23"/>
      <c r="N23" s="23"/>
      <c r="O23" s="10" t="str">
        <f>'[3]11 UNDER'!$G$85</f>
        <v>GJ13 CAYEY ADECAY</v>
      </c>
      <c r="P23" s="23"/>
      <c r="Q23" s="8"/>
    </row>
    <row r="24" spans="1:17" ht="9" customHeight="1" thickBot="1">
      <c r="A24" s="17" t="str">
        <f>'[3]11 UNDER'!$I$59</f>
        <v>5to SEC 6 CACIQUES HUMACAO</v>
      </c>
      <c r="B24" s="1"/>
      <c r="C24" s="1"/>
      <c r="D24" s="11"/>
      <c r="E24" s="9"/>
      <c r="F24" s="2"/>
      <c r="G24" s="23"/>
      <c r="H24" s="19"/>
      <c r="I24" s="11"/>
      <c r="J24" s="19"/>
      <c r="K24" s="10"/>
      <c r="L24" s="19"/>
      <c r="M24" s="7" t="s">
        <v>89</v>
      </c>
      <c r="N24" s="23"/>
      <c r="O24" s="10"/>
      <c r="P24" s="7"/>
      <c r="Q24" s="8"/>
    </row>
    <row r="25" spans="1:17" ht="9" customHeight="1" thickBot="1">
      <c r="A25" s="88"/>
      <c r="B25" s="1"/>
      <c r="C25" s="1"/>
      <c r="D25" s="11"/>
      <c r="E25" s="11"/>
      <c r="F25" s="2"/>
      <c r="G25" s="23"/>
      <c r="H25" s="19"/>
      <c r="I25" s="11"/>
      <c r="J25" s="19"/>
      <c r="K25" s="10"/>
      <c r="L25" s="10"/>
      <c r="M25" s="23"/>
      <c r="N25" s="23"/>
      <c r="O25" s="7" t="str">
        <f>'[3]11 UNDER'!$I$82</f>
        <v>PJ20 CIAPR B</v>
      </c>
      <c r="P25" s="23" t="str">
        <f>'[3]11 UNDER'!$G$69</f>
        <v>PJ3 AGUILAS NEGRAS</v>
      </c>
      <c r="Q25" s="8"/>
    </row>
    <row r="26" spans="1:17" ht="9" customHeight="1" thickBot="1">
      <c r="A26" s="88"/>
      <c r="B26" s="13" t="str">
        <f>'[3]11 UNDER'!$I$74</f>
        <v>5TO SEC 1 AGUADA CONQUITADORES</v>
      </c>
      <c r="C26" s="1"/>
      <c r="D26" s="11"/>
      <c r="E26" s="11"/>
      <c r="F26" s="2"/>
      <c r="G26" s="23"/>
      <c r="H26" s="19"/>
      <c r="I26" s="11"/>
      <c r="J26" s="19"/>
      <c r="K26" s="10"/>
      <c r="L26" s="10"/>
      <c r="M26" s="23"/>
      <c r="N26" s="10"/>
      <c r="O26" s="23"/>
      <c r="P26" s="23"/>
      <c r="Q26" s="8"/>
    </row>
    <row r="27" spans="1:17" ht="9" customHeight="1" thickBot="1">
      <c r="A27" s="88"/>
      <c r="B27" s="9"/>
      <c r="C27" s="1"/>
      <c r="D27" s="11"/>
      <c r="E27" s="11"/>
      <c r="F27" s="2"/>
      <c r="G27" s="23"/>
      <c r="H27" s="19"/>
      <c r="I27" s="11"/>
      <c r="J27" s="19"/>
      <c r="K27" s="10"/>
      <c r="L27" s="14"/>
      <c r="M27" s="23">
        <v>42</v>
      </c>
      <c r="N27" s="14" t="s">
        <v>14</v>
      </c>
      <c r="O27" s="23">
        <v>26</v>
      </c>
      <c r="P27" s="19"/>
      <c r="Q27" s="8"/>
    </row>
    <row r="28" spans="1:17" ht="9" customHeight="1" thickBot="1">
      <c r="A28" s="88"/>
      <c r="B28" s="11">
        <v>18</v>
      </c>
      <c r="C28" s="12" t="str">
        <f>'[3]11 UNDER'!$I$90</f>
        <v>GJ18 AGUADA CONQUISTADORES</v>
      </c>
      <c r="D28" s="11"/>
      <c r="E28" s="11"/>
      <c r="F28" s="2"/>
      <c r="G28" s="23"/>
      <c r="H28" s="19"/>
      <c r="I28" s="11"/>
      <c r="J28" s="19"/>
      <c r="K28" s="19"/>
      <c r="L28" s="10" t="s">
        <v>16</v>
      </c>
      <c r="M28" s="10"/>
      <c r="N28" s="10"/>
      <c r="O28" s="19"/>
      <c r="P28" s="19"/>
      <c r="Q28" s="8"/>
    </row>
    <row r="29" spans="1:17" ht="9" customHeight="1" thickBot="1">
      <c r="A29" s="36" t="str">
        <f>'[3]11 UNDER'!$G$60</f>
        <v>7mo s.2 BAYAMON ABB B</v>
      </c>
      <c r="B29" s="11"/>
      <c r="C29" s="9"/>
      <c r="D29" s="11"/>
      <c r="E29" s="11"/>
      <c r="F29" s="2"/>
      <c r="G29" s="23"/>
      <c r="H29" s="19"/>
      <c r="I29" s="11"/>
      <c r="J29" s="19"/>
      <c r="K29" s="19"/>
      <c r="L29" s="10"/>
      <c r="M29" s="10"/>
      <c r="N29" s="10"/>
      <c r="O29" s="7"/>
      <c r="P29" s="19"/>
      <c r="Q29" s="8"/>
    </row>
    <row r="30" spans="1:17" ht="9" customHeight="1" thickBot="1">
      <c r="A30" s="85">
        <v>4</v>
      </c>
      <c r="B30" s="15"/>
      <c r="C30" s="11"/>
      <c r="D30" s="11"/>
      <c r="E30" s="11"/>
      <c r="F30" s="2"/>
      <c r="G30" s="23"/>
      <c r="H30" s="19"/>
      <c r="I30" s="16" t="s">
        <v>90</v>
      </c>
      <c r="J30" s="19">
        <v>52</v>
      </c>
      <c r="K30" s="19"/>
      <c r="L30" s="10"/>
      <c r="M30" s="14"/>
      <c r="N30" s="23">
        <v>38</v>
      </c>
      <c r="O30" s="19" t="str">
        <f>'[3]11 UNDER'!$G$82</f>
        <v>PJ4 BAYAMON ABB B</v>
      </c>
      <c r="P30" s="19"/>
      <c r="Q30" s="8"/>
    </row>
    <row r="31" spans="1:17" ht="9" customHeight="1" thickBot="1">
      <c r="A31" s="86"/>
      <c r="B31" s="17" t="str">
        <f>'[3]11 UNDER'!$G$74</f>
        <v>GJ4 MUN. CANOVANAS B</v>
      </c>
      <c r="C31" s="11"/>
      <c r="D31" s="11"/>
      <c r="E31" s="11"/>
      <c r="F31" s="2"/>
      <c r="G31" s="23"/>
      <c r="H31" s="10"/>
      <c r="I31" s="11"/>
      <c r="J31" s="19"/>
      <c r="K31" s="19"/>
      <c r="L31" s="19"/>
      <c r="M31" s="10" t="s">
        <v>18</v>
      </c>
      <c r="N31" s="23"/>
      <c r="O31" s="19"/>
      <c r="P31" s="19"/>
      <c r="Q31" s="8"/>
    </row>
    <row r="32" spans="1:17" ht="9" customHeight="1" thickBot="1">
      <c r="A32" s="17" t="str">
        <f>'[3]11 UNDER'!$I$60</f>
        <v>7mo s.6 MUN. CANOVANAS B</v>
      </c>
      <c r="B32" s="1"/>
      <c r="C32" s="11">
        <v>34</v>
      </c>
      <c r="D32" s="15"/>
      <c r="E32" s="11"/>
      <c r="F32" s="2"/>
      <c r="G32" s="23"/>
      <c r="H32" s="10"/>
      <c r="I32" s="11"/>
      <c r="J32" s="19"/>
      <c r="K32" s="19"/>
      <c r="L32" s="19"/>
      <c r="M32" s="10"/>
      <c r="N32" s="23"/>
      <c r="O32" s="7" t="str">
        <f>'[3]11 UNDER'!$I$86</f>
        <v>PJ24 FRAIGCOMAR</v>
      </c>
      <c r="P32" s="23"/>
      <c r="Q32" s="8"/>
    </row>
    <row r="33" spans="1:17" ht="9" customHeight="1" thickBot="1">
      <c r="A33" s="36" t="str">
        <f>'[3]11 UNDER'!$I$61</f>
        <v>6to s.4 BUCAPLAA C</v>
      </c>
      <c r="B33" s="1"/>
      <c r="C33" s="11"/>
      <c r="D33" s="17" t="s">
        <v>67</v>
      </c>
      <c r="E33" s="11"/>
      <c r="F33" s="2"/>
      <c r="G33" s="23"/>
      <c r="H33" s="10"/>
      <c r="I33" s="11"/>
      <c r="J33" s="19"/>
      <c r="K33" s="19"/>
      <c r="L33" s="19"/>
      <c r="M33" s="10"/>
      <c r="N33" s="10"/>
      <c r="O33" s="23"/>
      <c r="P33" s="23"/>
      <c r="Q33" s="8"/>
    </row>
    <row r="34" spans="1:17" ht="9" customHeight="1" thickBot="1">
      <c r="A34" s="85">
        <v>5</v>
      </c>
      <c r="B34" s="12" t="str">
        <f>'[3]11 UNDER'!$I$78</f>
        <v>GJ5 SPARTANS</v>
      </c>
      <c r="C34" s="11"/>
      <c r="D34" s="1"/>
      <c r="E34" s="11"/>
      <c r="F34" s="2"/>
      <c r="G34" s="23"/>
      <c r="H34" s="10"/>
      <c r="I34" s="11"/>
      <c r="J34" s="19"/>
      <c r="K34" s="19"/>
      <c r="L34" s="19"/>
      <c r="M34" s="10"/>
      <c r="N34" s="14"/>
      <c r="O34" s="23">
        <v>30</v>
      </c>
      <c r="P34" s="7" t="str">
        <f>'[3]11 UNDER'!$I$70</f>
        <v>PJ5 BUCAPLAA C</v>
      </c>
      <c r="Q34" s="8"/>
    </row>
    <row r="35" spans="1:17" ht="9" customHeight="1" thickBot="1">
      <c r="A35" s="86" t="s">
        <v>121</v>
      </c>
      <c r="B35" s="9"/>
      <c r="C35" s="11"/>
      <c r="D35" s="1"/>
      <c r="E35" s="11"/>
      <c r="F35" s="2"/>
      <c r="G35" s="23"/>
      <c r="H35" s="10"/>
      <c r="I35" s="11"/>
      <c r="J35" s="19"/>
      <c r="K35" s="19"/>
      <c r="L35" s="19"/>
      <c r="M35" s="23"/>
      <c r="N35" s="10" t="str">
        <f>'[3]11 UNDER'!$I$94</f>
        <v>GJ30 FRAIGCOMAR</v>
      </c>
      <c r="O35" s="10"/>
      <c r="P35" s="23"/>
      <c r="Q35" s="8"/>
    </row>
    <row r="36" spans="1:17" ht="9" customHeight="1" thickBot="1">
      <c r="A36" s="17" t="str">
        <f>'[3]11 UNDER'!$G$61</f>
        <v>8vo s.3 SPARTANS</v>
      </c>
      <c r="B36" s="11">
        <v>22</v>
      </c>
      <c r="C36" s="15"/>
      <c r="D36" s="1"/>
      <c r="E36" s="11"/>
      <c r="F36" s="2"/>
      <c r="G36" s="23"/>
      <c r="H36" s="10"/>
      <c r="I36" s="11"/>
      <c r="J36" s="19"/>
      <c r="K36" s="19"/>
      <c r="L36" s="19"/>
      <c r="M36" s="23"/>
      <c r="N36" s="10"/>
      <c r="O36" s="14"/>
      <c r="P36" s="23">
        <v>14</v>
      </c>
      <c r="Q36" s="8"/>
    </row>
    <row r="37" spans="1:17" ht="9" customHeight="1" thickBot="1">
      <c r="A37" s="36" t="str">
        <f>'[3]11 UNDER'!$G$62</f>
        <v>9no s.1 HATILLO BASKET B</v>
      </c>
      <c r="B37" s="11"/>
      <c r="C37" s="17" t="str">
        <f>'[3]11 UNDER'!$G$90</f>
        <v>GJ22 SPARTANS</v>
      </c>
      <c r="D37" s="1"/>
      <c r="E37" s="11"/>
      <c r="F37" s="2"/>
      <c r="G37" s="23"/>
      <c r="H37" s="10"/>
      <c r="I37" s="11"/>
      <c r="J37" s="19"/>
      <c r="K37" s="19"/>
      <c r="L37" s="19"/>
      <c r="M37" s="23"/>
      <c r="N37" s="23"/>
      <c r="O37" s="10" t="str">
        <f>'[3]11 UNDER'!$G$86</f>
        <v>GJ14 BUCAPLAA C</v>
      </c>
      <c r="P37" s="23"/>
      <c r="Q37" s="8"/>
    </row>
    <row r="38" spans="1:17" ht="9" customHeight="1" thickBot="1">
      <c r="A38" s="85">
        <v>6</v>
      </c>
      <c r="B38" s="15"/>
      <c r="C38" s="1"/>
      <c r="D38" s="1"/>
      <c r="E38" s="11"/>
      <c r="F38" s="2"/>
      <c r="G38" s="23"/>
      <c r="H38" s="10"/>
      <c r="I38" s="11"/>
      <c r="J38" s="19"/>
      <c r="K38" s="19"/>
      <c r="L38" s="19"/>
      <c r="M38" s="23"/>
      <c r="N38" s="23"/>
      <c r="O38" s="10"/>
      <c r="P38" s="7"/>
      <c r="Q38" s="8"/>
    </row>
    <row r="39" spans="1:17" ht="9" customHeight="1" thickBot="1">
      <c r="A39" s="86"/>
      <c r="B39" s="17" t="str">
        <f>'[3]11 UNDER'!$G$78</f>
        <v>GJ6 BARRANQUITAS</v>
      </c>
      <c r="C39" s="1"/>
      <c r="D39" s="1"/>
      <c r="E39" s="11">
        <v>51</v>
      </c>
      <c r="F39" s="20" t="s">
        <v>91</v>
      </c>
      <c r="G39" s="23"/>
      <c r="H39" s="21" t="s">
        <v>92</v>
      </c>
      <c r="I39" s="10">
        <v>53</v>
      </c>
      <c r="J39" s="19"/>
      <c r="K39" s="19"/>
      <c r="L39" s="19"/>
      <c r="M39" s="23"/>
      <c r="N39" s="23"/>
      <c r="O39" s="23"/>
      <c r="P39" s="23" t="str">
        <f>'[3]11 UNDER'!$G$70</f>
        <v>PJ6 HATILLO BASKET B</v>
      </c>
      <c r="Q39" s="8"/>
    </row>
    <row r="40" spans="1:17" ht="9" customHeight="1" thickBot="1">
      <c r="A40" s="17" t="str">
        <f>'[3]11 UNDER'!$I$62</f>
        <v>5to SEC 5 BARRANQUITAS</v>
      </c>
      <c r="B40" s="1"/>
      <c r="C40" s="1"/>
      <c r="D40" s="1"/>
      <c r="E40" s="11"/>
      <c r="F40" s="2"/>
      <c r="G40" s="22">
        <v>54</v>
      </c>
      <c r="H40" s="10"/>
      <c r="I40" s="11"/>
      <c r="J40" s="23"/>
      <c r="K40" s="7" t="s">
        <v>93</v>
      </c>
      <c r="L40" s="23"/>
      <c r="M40" s="7" t="s">
        <v>24</v>
      </c>
      <c r="N40" s="23"/>
      <c r="O40" s="23"/>
      <c r="P40" s="23"/>
      <c r="Q40" s="8"/>
    </row>
    <row r="41" spans="1:17" ht="9" customHeight="1" thickBot="1">
      <c r="A41" s="88"/>
      <c r="B41" s="1"/>
      <c r="C41" s="1"/>
      <c r="D41" s="1"/>
      <c r="E41" s="11"/>
      <c r="F41" s="2"/>
      <c r="G41" s="22" t="s">
        <v>71</v>
      </c>
      <c r="H41" s="10"/>
      <c r="I41" s="11"/>
      <c r="J41" s="10"/>
      <c r="K41" s="23"/>
      <c r="L41" s="10"/>
      <c r="M41" s="23"/>
      <c r="N41" s="23"/>
      <c r="O41" s="7" t="str">
        <f>'[3]11 UNDER'!$I$83</f>
        <v>PJ17 LIGA POTE MOCA</v>
      </c>
      <c r="P41" s="23"/>
      <c r="Q41" s="8"/>
    </row>
    <row r="42" spans="1:17" ht="9" customHeight="1" thickBot="1">
      <c r="A42" s="88"/>
      <c r="B42" s="13" t="str">
        <f>'[3]11 UNDER'!$I$75</f>
        <v>5TO SEC 4 CARIDUROS DE FAJARDO</v>
      </c>
      <c r="C42" s="1"/>
      <c r="D42" s="1"/>
      <c r="E42" s="11"/>
      <c r="F42" s="2"/>
      <c r="G42" s="23"/>
      <c r="H42" s="10"/>
      <c r="I42" s="11"/>
      <c r="J42" s="10"/>
      <c r="K42" s="23"/>
      <c r="L42" s="10"/>
      <c r="M42" s="23"/>
      <c r="N42" s="10"/>
      <c r="O42" s="23"/>
      <c r="P42" s="23"/>
      <c r="Q42" s="8"/>
    </row>
    <row r="43" spans="1:17" ht="9" customHeight="1" thickBot="1">
      <c r="A43" s="88"/>
      <c r="B43" s="9"/>
      <c r="C43" s="1"/>
      <c r="D43" s="1"/>
      <c r="E43" s="11"/>
      <c r="F43" s="2"/>
      <c r="G43" s="23"/>
      <c r="H43" s="10"/>
      <c r="I43" s="11"/>
      <c r="J43" s="10"/>
      <c r="K43" s="23"/>
      <c r="L43" s="14" t="s">
        <v>25</v>
      </c>
      <c r="M43" s="23">
        <v>43</v>
      </c>
      <c r="N43" s="14" t="str">
        <f>'[3]11 UNDER'!$I$95</f>
        <v>GJ27 PONCE YMCA</v>
      </c>
      <c r="O43" s="23">
        <v>27</v>
      </c>
      <c r="P43" s="19"/>
      <c r="Q43" s="8"/>
    </row>
    <row r="44" spans="1:17" ht="9" customHeight="1" thickBot="1">
      <c r="A44" s="88"/>
      <c r="B44" s="11">
        <v>19</v>
      </c>
      <c r="C44" s="12" t="str">
        <f>'[3]11 UNDER'!$I$91</f>
        <v>GJ19 BUCAPLAA B</v>
      </c>
      <c r="D44" s="1"/>
      <c r="E44" s="11"/>
      <c r="F44" s="2"/>
      <c r="G44" s="23"/>
      <c r="H44" s="10"/>
      <c r="I44" s="11"/>
      <c r="J44" s="10"/>
      <c r="K44" s="10"/>
      <c r="L44" s="10"/>
      <c r="M44" s="10"/>
      <c r="N44" s="10"/>
      <c r="O44" s="19"/>
      <c r="P44" s="19"/>
      <c r="Q44" s="8"/>
    </row>
    <row r="45" spans="1:17" ht="9" customHeight="1" thickBot="1">
      <c r="A45" s="36" t="str">
        <f>'[3]11 UNDER'!$G$63</f>
        <v>7mo s.3 BUCAPLAA B </v>
      </c>
      <c r="B45" s="11"/>
      <c r="C45" s="9"/>
      <c r="D45" s="1"/>
      <c r="E45" s="11"/>
      <c r="F45" s="2"/>
      <c r="G45" s="23"/>
      <c r="H45" s="10"/>
      <c r="I45" s="11"/>
      <c r="J45" s="14"/>
      <c r="K45" s="10">
        <v>50</v>
      </c>
      <c r="L45" s="10"/>
      <c r="M45" s="10"/>
      <c r="N45" s="10"/>
      <c r="O45" s="53"/>
      <c r="P45" s="19"/>
      <c r="Q45" s="8"/>
    </row>
    <row r="46" spans="1:17" ht="9" customHeight="1" thickBot="1">
      <c r="A46" s="85">
        <v>7</v>
      </c>
      <c r="B46" s="15"/>
      <c r="C46" s="11"/>
      <c r="D46" s="1"/>
      <c r="E46" s="11"/>
      <c r="F46" s="2"/>
      <c r="G46" s="23"/>
      <c r="H46" s="10"/>
      <c r="I46" s="4"/>
      <c r="J46" s="10" t="s">
        <v>95</v>
      </c>
      <c r="K46" s="10"/>
      <c r="L46" s="10"/>
      <c r="M46" s="14"/>
      <c r="N46" s="23">
        <v>39</v>
      </c>
      <c r="O46" s="19" t="str">
        <f>'[3]11 UNDER'!$G$83</f>
        <v>PJ7 PONCE YMCA</v>
      </c>
      <c r="P46" s="19"/>
      <c r="Q46" s="8"/>
    </row>
    <row r="47" spans="1:17" ht="9" customHeight="1" thickBot="1">
      <c r="A47" s="86"/>
      <c r="B47" s="17" t="str">
        <f>'[3]11 UNDER'!$G$75</f>
        <v>GJ7 BUCAPLAA B</v>
      </c>
      <c r="C47" s="11"/>
      <c r="D47" s="1"/>
      <c r="E47" s="11"/>
      <c r="F47" s="2"/>
      <c r="G47" s="23"/>
      <c r="H47" s="10"/>
      <c r="I47" s="4"/>
      <c r="J47" s="10"/>
      <c r="K47" s="10"/>
      <c r="L47" s="23"/>
      <c r="M47" s="10" t="s">
        <v>29</v>
      </c>
      <c r="N47" s="23"/>
      <c r="O47" s="23"/>
      <c r="P47" s="19"/>
      <c r="Q47" s="8"/>
    </row>
    <row r="48" spans="1:17" ht="9" customHeight="1" thickBot="1">
      <c r="A48" s="17" t="str">
        <f>'[3]11 UNDER'!$I$63</f>
        <v>7mo s.5 PONCE YMCA</v>
      </c>
      <c r="B48" s="1"/>
      <c r="C48" s="11">
        <v>35</v>
      </c>
      <c r="D48" s="12" t="s">
        <v>30</v>
      </c>
      <c r="E48" s="11"/>
      <c r="F48" s="2"/>
      <c r="G48" s="23"/>
      <c r="H48" s="10"/>
      <c r="I48" s="4"/>
      <c r="J48" s="10"/>
      <c r="K48" s="10"/>
      <c r="L48" s="23"/>
      <c r="M48" s="10"/>
      <c r="N48" s="23"/>
      <c r="O48" s="7" t="str">
        <f>'[3]11 UNDER'!$I$87</f>
        <v>PJ21 COROZAL VLBA</v>
      </c>
      <c r="P48" s="19"/>
      <c r="Q48" s="8"/>
    </row>
    <row r="49" spans="1:17" ht="9" customHeight="1" thickBot="1">
      <c r="A49" s="36" t="str">
        <f>'[3]11 UNDER'!$I$64</f>
        <v>6to s.1 LEÑERO LARES</v>
      </c>
      <c r="B49" s="1"/>
      <c r="C49" s="11"/>
      <c r="D49" s="9"/>
      <c r="E49" s="11"/>
      <c r="F49" s="2"/>
      <c r="G49" s="23"/>
      <c r="H49" s="10"/>
      <c r="I49" s="13"/>
      <c r="J49" s="10"/>
      <c r="K49" s="10"/>
      <c r="L49" s="23"/>
      <c r="M49" s="10"/>
      <c r="N49" s="10"/>
      <c r="O49" s="23"/>
      <c r="P49" s="23"/>
      <c r="Q49" s="8"/>
    </row>
    <row r="50" spans="1:17" ht="9" customHeight="1" thickBot="1">
      <c r="A50" s="85">
        <v>8</v>
      </c>
      <c r="B50" s="12" t="str">
        <f>'[3]11 UNDER'!$I$79</f>
        <v>GJ8 LEÑEROS LARES</v>
      </c>
      <c r="C50" s="11"/>
      <c r="D50" s="11"/>
      <c r="E50" s="11"/>
      <c r="F50" s="2"/>
      <c r="G50" s="23"/>
      <c r="H50" s="19"/>
      <c r="I50" s="4" t="s">
        <v>96</v>
      </c>
      <c r="J50" s="10"/>
      <c r="K50" s="14"/>
      <c r="L50" s="23">
        <v>48</v>
      </c>
      <c r="M50" s="10"/>
      <c r="N50" s="14"/>
      <c r="O50" s="23">
        <v>31</v>
      </c>
      <c r="P50" s="7" t="str">
        <f>'[3]11 UNDER'!$I$71</f>
        <v>PJ8 ISLA VERDE BASKET B</v>
      </c>
      <c r="Q50" s="8"/>
    </row>
    <row r="51" spans="1:17" ht="9" customHeight="1" thickBot="1">
      <c r="A51" s="86"/>
      <c r="B51" s="9"/>
      <c r="C51" s="11"/>
      <c r="D51" s="11"/>
      <c r="E51" s="11"/>
      <c r="F51" s="2"/>
      <c r="G51" s="23"/>
      <c r="H51" s="19"/>
      <c r="I51" s="4"/>
      <c r="J51" s="23"/>
      <c r="K51" s="10" t="s">
        <v>97</v>
      </c>
      <c r="L51" s="23"/>
      <c r="M51" s="23"/>
      <c r="N51" s="10" t="s">
        <v>33</v>
      </c>
      <c r="O51" s="10"/>
      <c r="P51" s="23"/>
      <c r="Q51" s="8"/>
    </row>
    <row r="52" spans="1:17" ht="9" customHeight="1" thickBot="1">
      <c r="A52" s="17" t="str">
        <f>'[3]11 UNDER'!$G$64</f>
        <v>8vo s.4 ISLA VERDE BASKET B</v>
      </c>
      <c r="B52" s="11">
        <v>23</v>
      </c>
      <c r="C52" s="15"/>
      <c r="D52" s="11"/>
      <c r="E52" s="11"/>
      <c r="F52" s="2"/>
      <c r="G52" s="23"/>
      <c r="H52" s="19"/>
      <c r="I52" s="4"/>
      <c r="J52" s="19"/>
      <c r="K52" s="10"/>
      <c r="L52" s="19"/>
      <c r="M52" s="23"/>
      <c r="N52" s="10"/>
      <c r="O52" s="14"/>
      <c r="P52" s="23">
        <v>15</v>
      </c>
      <c r="Q52" s="8"/>
    </row>
    <row r="53" spans="1:17" ht="9" customHeight="1" thickBot="1">
      <c r="A53" s="36" t="str">
        <f>'[3]11 UNDER'!$G$65</f>
        <v>8vo s.2 BAYAMON REXVILLE</v>
      </c>
      <c r="B53" s="11"/>
      <c r="C53" s="17" t="str">
        <f>'[3]11 UNDER'!$G$91</f>
        <v>GJ23 LEÑEROS LARES</v>
      </c>
      <c r="D53" s="11"/>
      <c r="E53" s="11"/>
      <c r="F53" s="2"/>
      <c r="G53" s="23"/>
      <c r="H53" s="19"/>
      <c r="I53" s="4"/>
      <c r="J53" s="19"/>
      <c r="K53" s="10"/>
      <c r="L53" s="19"/>
      <c r="M53" s="23"/>
      <c r="N53" s="23"/>
      <c r="O53" s="10" t="str">
        <f>'[3]11 UNDER'!$G$87</f>
        <v>GJ15 BAYAMON REXVILLE</v>
      </c>
      <c r="P53" s="23"/>
      <c r="Q53" s="8"/>
    </row>
    <row r="54" spans="1:17" ht="9" customHeight="1" thickBot="1">
      <c r="A54" s="85">
        <v>9</v>
      </c>
      <c r="B54" s="15"/>
      <c r="C54" s="1"/>
      <c r="D54" s="11"/>
      <c r="E54" s="11"/>
      <c r="F54" s="2"/>
      <c r="G54" s="23"/>
      <c r="H54" s="19"/>
      <c r="I54" s="4"/>
      <c r="J54" s="19"/>
      <c r="K54" s="10"/>
      <c r="L54" s="19"/>
      <c r="M54" s="7" t="s">
        <v>36</v>
      </c>
      <c r="N54" s="23"/>
      <c r="O54" s="10"/>
      <c r="P54" s="7"/>
      <c r="Q54" s="8"/>
    </row>
    <row r="55" spans="1:17" ht="9" customHeight="1" thickBot="1">
      <c r="A55" s="86"/>
      <c r="B55" s="17" t="str">
        <f>'[3]11 UNDER'!$G$79</f>
        <v>GJ9 GURABO HAWKS A</v>
      </c>
      <c r="C55" s="1"/>
      <c r="D55" s="11"/>
      <c r="E55" s="11"/>
      <c r="F55" s="2"/>
      <c r="G55" s="102" t="s">
        <v>38</v>
      </c>
      <c r="H55" s="102"/>
      <c r="I55" s="1"/>
      <c r="J55" s="19"/>
      <c r="K55" s="10"/>
      <c r="L55" s="10"/>
      <c r="M55" s="23"/>
      <c r="N55" s="23"/>
      <c r="O55" s="7" t="str">
        <f>'[3]11 UNDER'!$I$84</f>
        <v>PJ18 MUN. CANOVANAS B</v>
      </c>
      <c r="P55" s="23" t="str">
        <f>'[3]11 UNDER'!$G$71</f>
        <v>PJ9 BAYAMON REXVILLE</v>
      </c>
      <c r="Q55" s="8"/>
    </row>
    <row r="56" spans="1:17" ht="9" customHeight="1" thickBot="1">
      <c r="A56" s="17" t="str">
        <f>'[3]11 UNDER'!$I$65</f>
        <v>6to s.6 GURABO HAWKS A</v>
      </c>
      <c r="B56" s="1"/>
      <c r="C56" s="1"/>
      <c r="D56" s="11">
        <v>46</v>
      </c>
      <c r="E56" s="15"/>
      <c r="F56" s="2"/>
      <c r="G56" s="102"/>
      <c r="H56" s="102"/>
      <c r="I56" s="1"/>
      <c r="J56" s="19"/>
      <c r="K56" s="10"/>
      <c r="L56" s="10"/>
      <c r="M56" s="23"/>
      <c r="N56" s="10"/>
      <c r="O56" s="23"/>
      <c r="P56" s="23"/>
      <c r="Q56" s="8"/>
    </row>
    <row r="57" spans="1:17" ht="9" customHeight="1" thickBot="1">
      <c r="A57" s="88"/>
      <c r="B57" s="1"/>
      <c r="C57" s="1"/>
      <c r="D57" s="11"/>
      <c r="E57" s="17" t="s">
        <v>98</v>
      </c>
      <c r="F57" s="2"/>
      <c r="G57" s="23"/>
      <c r="H57" s="23"/>
      <c r="I57" s="1"/>
      <c r="J57" s="19"/>
      <c r="K57" s="10"/>
      <c r="L57" s="14"/>
      <c r="M57" s="23">
        <v>44</v>
      </c>
      <c r="N57" s="14" t="str">
        <f>'[3]11 UNDER'!$G$96</f>
        <v>GJ28 MUN. CANOVANAS B</v>
      </c>
      <c r="O57" s="23">
        <v>28</v>
      </c>
      <c r="P57" s="19"/>
      <c r="Q57" s="8"/>
    </row>
    <row r="58" spans="1:17" ht="9" customHeight="1" thickBot="1">
      <c r="A58" s="88"/>
      <c r="B58" s="13" t="str">
        <f>'[3]11 UNDER'!$I$76</f>
        <v>5TO SEC 3 DORADO GUARDIANES</v>
      </c>
      <c r="C58" s="1"/>
      <c r="D58" s="11"/>
      <c r="E58" s="1"/>
      <c r="F58" s="2"/>
      <c r="G58" s="24" t="s">
        <v>74</v>
      </c>
      <c r="H58" s="23"/>
      <c r="I58" s="1"/>
      <c r="J58" s="19"/>
      <c r="K58" s="19"/>
      <c r="L58" s="10" t="s">
        <v>41</v>
      </c>
      <c r="M58" s="10"/>
      <c r="N58" s="10"/>
      <c r="O58" s="19"/>
      <c r="P58" s="19"/>
      <c r="Q58" s="8"/>
    </row>
    <row r="59" spans="1:17" ht="9" customHeight="1" thickBot="1">
      <c r="A59" s="88"/>
      <c r="B59" s="9"/>
      <c r="C59" s="1"/>
      <c r="D59" s="11"/>
      <c r="E59" s="1"/>
      <c r="F59" s="2"/>
      <c r="G59" s="25"/>
      <c r="H59" s="23"/>
      <c r="I59" s="1"/>
      <c r="J59" s="19"/>
      <c r="K59" s="19"/>
      <c r="L59" s="10"/>
      <c r="M59" s="10"/>
      <c r="N59" s="10"/>
      <c r="O59" s="7"/>
      <c r="P59" s="19"/>
      <c r="Q59" s="8"/>
    </row>
    <row r="60" spans="1:17" ht="9" customHeight="1" thickBot="1">
      <c r="A60" s="88"/>
      <c r="B60" s="11">
        <v>20</v>
      </c>
      <c r="C60" s="12" t="str">
        <f>'[3]11 UNDER'!$I$92</f>
        <v>GJ20 DORADO GUARDIANES</v>
      </c>
      <c r="D60" s="11"/>
      <c r="E60" s="1"/>
      <c r="F60" s="2"/>
      <c r="G60" s="26">
        <v>55</v>
      </c>
      <c r="H60" s="24"/>
      <c r="I60" s="1"/>
      <c r="J60" s="19"/>
      <c r="K60" s="19"/>
      <c r="L60" s="10"/>
      <c r="M60" s="14"/>
      <c r="N60" s="23">
        <v>40</v>
      </c>
      <c r="O60" s="19" t="str">
        <f>'[3]11 UNDER'!$G$84</f>
        <v>PJ10 LA CENTRAL CANOVANAS</v>
      </c>
      <c r="P60" s="19"/>
      <c r="Q60" s="8"/>
    </row>
    <row r="61" spans="1:17" ht="9" customHeight="1" thickBot="1">
      <c r="A61" s="36" t="str">
        <f>'[3]11 UNDER'!$G$66</f>
        <v>8vo s.6 CIAPR B</v>
      </c>
      <c r="B61" s="11"/>
      <c r="C61" s="9"/>
      <c r="D61" s="11"/>
      <c r="E61" s="1"/>
      <c r="F61" s="2"/>
      <c r="G61" s="27"/>
      <c r="H61" s="23"/>
      <c r="I61" s="1"/>
      <c r="J61" s="19"/>
      <c r="K61" s="19"/>
      <c r="L61" s="19"/>
      <c r="M61" s="10" t="s">
        <v>44</v>
      </c>
      <c r="N61" s="23"/>
      <c r="O61" s="19"/>
      <c r="P61" s="19"/>
      <c r="Q61" s="8"/>
    </row>
    <row r="62" spans="1:17" ht="9" customHeight="1" thickBot="1">
      <c r="A62" s="85">
        <v>10</v>
      </c>
      <c r="B62" s="15"/>
      <c r="C62" s="11"/>
      <c r="D62" s="11"/>
      <c r="E62" s="1"/>
      <c r="F62" s="2"/>
      <c r="G62" s="28"/>
      <c r="H62" s="23"/>
      <c r="I62" s="1"/>
      <c r="J62" s="19"/>
      <c r="K62" s="19"/>
      <c r="L62" s="19"/>
      <c r="M62" s="10"/>
      <c r="N62" s="23"/>
      <c r="O62" s="7" t="str">
        <f>'[3]11 UNDER'!$I$88</f>
        <v>PJ22 BARRANQUITAS</v>
      </c>
      <c r="P62" s="23"/>
      <c r="Q62" s="8"/>
    </row>
    <row r="63" spans="1:17" ht="9" customHeight="1" thickBot="1">
      <c r="A63" s="86"/>
      <c r="B63" s="17" t="str">
        <f>'[3]11 UNDER'!$G$76</f>
        <v>GJ10 CIAPR B</v>
      </c>
      <c r="C63" s="11"/>
      <c r="D63" s="11"/>
      <c r="E63" s="1"/>
      <c r="F63" s="2"/>
      <c r="G63" s="23" t="s">
        <v>75</v>
      </c>
      <c r="H63" s="23"/>
      <c r="I63" s="1"/>
      <c r="J63" s="19"/>
      <c r="K63" s="19"/>
      <c r="L63" s="19"/>
      <c r="M63" s="10"/>
      <c r="N63" s="10"/>
      <c r="O63" s="23"/>
      <c r="P63" s="23"/>
      <c r="Q63" s="8"/>
    </row>
    <row r="64" spans="1:17" ht="9" customHeight="1" thickBot="1">
      <c r="A64" s="17" t="str">
        <f>'[3]11 UNDER'!$I$66</f>
        <v>7mo s.4 LA CENTRAL CANOVANAS B</v>
      </c>
      <c r="B64" s="1"/>
      <c r="C64" s="11">
        <v>36</v>
      </c>
      <c r="D64" s="15"/>
      <c r="E64" s="1"/>
      <c r="F64" s="2"/>
      <c r="G64" s="23"/>
      <c r="H64" s="23"/>
      <c r="I64" s="1"/>
      <c r="J64" s="19"/>
      <c r="K64" s="19"/>
      <c r="L64" s="19"/>
      <c r="M64" s="10"/>
      <c r="N64" s="14"/>
      <c r="O64" s="23">
        <v>32</v>
      </c>
      <c r="P64" s="7" t="str">
        <f>'[3]11 UNDER'!$I$72</f>
        <v>PJ11 REBELDES MOCA</v>
      </c>
      <c r="Q64" s="8"/>
    </row>
    <row r="65" spans="1:17" ht="9" customHeight="1" thickBot="1">
      <c r="A65" s="36" t="str">
        <f>'[3]11 UNDER'!$I$67</f>
        <v>6to s.5 PONCE CONSTANCIA</v>
      </c>
      <c r="B65" s="1"/>
      <c r="C65" s="11"/>
      <c r="D65" s="17" t="s">
        <v>48</v>
      </c>
      <c r="E65" s="1"/>
      <c r="F65" s="2"/>
      <c r="G65" s="23"/>
      <c r="H65" s="23"/>
      <c r="I65" s="1"/>
      <c r="J65" s="19"/>
      <c r="K65" s="19"/>
      <c r="L65" s="19"/>
      <c r="M65" s="23"/>
      <c r="N65" s="10" t="s">
        <v>49</v>
      </c>
      <c r="O65" s="10"/>
      <c r="P65" s="23"/>
      <c r="Q65" s="8"/>
    </row>
    <row r="66" spans="1:17" ht="9" customHeight="1" thickBot="1">
      <c r="A66" s="85">
        <v>11</v>
      </c>
      <c r="B66" s="12" t="str">
        <f>'[3]11 UNDER'!$I$80</f>
        <v>G11 PONCE CONSTANCIA</v>
      </c>
      <c r="C66" s="11"/>
      <c r="D66" s="1"/>
      <c r="E66" s="1"/>
      <c r="F66" s="2"/>
      <c r="G66" s="23"/>
      <c r="H66" s="23"/>
      <c r="I66" s="1"/>
      <c r="J66" s="19"/>
      <c r="K66" s="19"/>
      <c r="L66" s="19"/>
      <c r="M66" s="23"/>
      <c r="N66" s="10"/>
      <c r="O66" s="14"/>
      <c r="P66" s="23">
        <v>16</v>
      </c>
      <c r="Q66" s="8"/>
    </row>
    <row r="67" spans="1:17" ht="9" customHeight="1" thickBot="1">
      <c r="A67" s="86"/>
      <c r="B67" s="9"/>
      <c r="C67" s="11"/>
      <c r="D67" s="1"/>
      <c r="E67" s="1"/>
      <c r="F67" s="2"/>
      <c r="G67" s="23"/>
      <c r="H67" s="23"/>
      <c r="I67" s="1"/>
      <c r="J67" s="19"/>
      <c r="K67" s="19"/>
      <c r="L67" s="19"/>
      <c r="M67" s="23"/>
      <c r="N67" s="23"/>
      <c r="O67" s="10" t="str">
        <f>'[3]11 UNDER'!$G$88</f>
        <v>GJ16  REBELDES MOCA</v>
      </c>
      <c r="P67" s="23"/>
      <c r="Q67" s="8"/>
    </row>
    <row r="68" spans="1:17" ht="9" customHeight="1" thickBot="1">
      <c r="A68" s="17" t="str">
        <f>'[3]11 UNDER'!$G$67</f>
        <v>8vo s.1 REBELDES MOCA</v>
      </c>
      <c r="B68" s="11">
        <v>24</v>
      </c>
      <c r="C68" s="15"/>
      <c r="D68" s="1"/>
      <c r="E68" s="1"/>
      <c r="F68" s="2"/>
      <c r="G68" s="23"/>
      <c r="H68" s="23"/>
      <c r="I68" s="1"/>
      <c r="J68" s="19"/>
      <c r="K68" s="19"/>
      <c r="L68" s="19"/>
      <c r="M68" s="23"/>
      <c r="N68" s="23"/>
      <c r="O68" s="10"/>
      <c r="P68" s="7"/>
      <c r="Q68" s="8"/>
    </row>
    <row r="69" spans="1:17" ht="9" customHeight="1" thickBot="1">
      <c r="A69" s="36" t="str">
        <f>'[3]11 UNDER'!$G$68</f>
        <v>9no s.3 CIRCUITO TOA BAJA</v>
      </c>
      <c r="B69" s="11"/>
      <c r="C69" s="17" t="str">
        <f>'[3]11 UNDER'!$G$92</f>
        <v>GJ24 PONCE CONSTANCIA</v>
      </c>
      <c r="D69" s="1"/>
      <c r="E69" s="1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23" t="str">
        <f>'[3]11 UNDER'!$G$72</f>
        <v>PJ12 CIRCUITO DE TOA BAJA</v>
      </c>
      <c r="Q69" s="8"/>
    </row>
    <row r="70" spans="1:16" ht="9" customHeight="1" thickBot="1">
      <c r="A70" s="85">
        <v>12</v>
      </c>
      <c r="B70" s="15"/>
      <c r="C70" s="1"/>
      <c r="D70" s="1"/>
      <c r="E70" s="1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33"/>
    </row>
    <row r="71" spans="1:16" ht="9" customHeight="1" thickBot="1">
      <c r="A71" s="86" t="s">
        <v>121</v>
      </c>
      <c r="B71" s="17" t="str">
        <f>'[3]11 UNDER'!$G$80</f>
        <v>GJ12 FRAIGCOMAR</v>
      </c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17" t="str">
        <f>'[3]11 UNDER'!$I$68</f>
        <v>6to s.2 FRAIGCOMAR </v>
      </c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</sheetData>
  <sheetProtection/>
  <mergeCells count="4">
    <mergeCell ref="A1:P4"/>
    <mergeCell ref="A5:P5"/>
    <mergeCell ref="A7:F8"/>
    <mergeCell ref="G55:H56"/>
  </mergeCells>
  <printOptions/>
  <pageMargins left="0.7" right="0.7" top="0.75" bottom="0.75" header="0.3" footer="0.3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L29"/>
  <sheetViews>
    <sheetView zoomScalePageLayoutView="0" workbookViewId="0" topLeftCell="A1">
      <selection activeCell="D31" sqref="D31"/>
    </sheetView>
  </sheetViews>
  <sheetFormatPr defaultColWidth="9.140625" defaultRowHeight="9" customHeight="1"/>
  <cols>
    <col min="1" max="1" width="22.57421875" style="0" bestFit="1" customWidth="1"/>
    <col min="2" max="2" width="21.7109375" style="34" bestFit="1" customWidth="1"/>
    <col min="3" max="3" width="17.28125" style="0" bestFit="1" customWidth="1"/>
    <col min="7" max="7" width="9.28125" style="0" customWidth="1"/>
    <col min="11" max="12" width="16.8515625" style="0" bestFit="1" customWidth="1"/>
    <col min="13" max="13" width="9.140625" style="0" customWidth="1"/>
  </cols>
  <sheetData>
    <row r="1" spans="1:12" ht="9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9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9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9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5">
      <c r="A5" s="91" t="s">
        <v>63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9" customHeight="1">
      <c r="A6" s="2"/>
      <c r="B6" s="1"/>
      <c r="C6" s="2"/>
      <c r="D6" s="2"/>
      <c r="E6" s="2"/>
      <c r="F6" s="2"/>
      <c r="G6" s="2"/>
      <c r="H6" s="3"/>
      <c r="I6" s="3"/>
      <c r="J6" s="3"/>
      <c r="K6" s="3"/>
      <c r="L6" s="2"/>
    </row>
    <row r="7" spans="1:12" ht="8.25" customHeight="1">
      <c r="A7" s="2"/>
      <c r="B7" s="92" t="s">
        <v>1</v>
      </c>
      <c r="C7" s="92"/>
      <c r="D7" s="92"/>
      <c r="E7" s="92"/>
      <c r="F7" s="1"/>
      <c r="G7" s="92" t="s">
        <v>2</v>
      </c>
      <c r="H7" s="92"/>
      <c r="I7" s="92"/>
      <c r="J7" s="92"/>
      <c r="K7" s="92"/>
      <c r="L7" s="2"/>
    </row>
    <row r="8" spans="1:12" ht="9" customHeight="1" thickBot="1">
      <c r="A8" s="74" t="s">
        <v>166</v>
      </c>
      <c r="B8" s="92"/>
      <c r="C8" s="92"/>
      <c r="D8" s="92"/>
      <c r="E8" s="92"/>
      <c r="F8" s="1"/>
      <c r="G8" s="92"/>
      <c r="H8" s="92"/>
      <c r="I8" s="92"/>
      <c r="J8" s="92"/>
      <c r="K8" s="92"/>
      <c r="L8" s="2"/>
    </row>
    <row r="9" spans="1:12" ht="11.25" customHeight="1" thickBot="1">
      <c r="A9" s="95">
        <v>1</v>
      </c>
      <c r="B9" s="5" t="s">
        <v>174</v>
      </c>
      <c r="C9" s="2"/>
      <c r="D9" s="2"/>
      <c r="E9" s="2"/>
      <c r="F9" s="2"/>
      <c r="G9" s="2"/>
      <c r="H9" s="3"/>
      <c r="I9" s="3"/>
      <c r="J9" s="3"/>
      <c r="K9" s="3"/>
      <c r="L9" s="33"/>
    </row>
    <row r="10" spans="1:12" ht="9" customHeight="1" thickBot="1">
      <c r="A10" s="96"/>
      <c r="B10" s="97">
        <v>5</v>
      </c>
      <c r="C10" s="36" t="s">
        <v>198</v>
      </c>
      <c r="D10" s="2"/>
      <c r="E10" s="2"/>
      <c r="F10" s="2"/>
      <c r="G10" s="2"/>
      <c r="H10" s="2"/>
      <c r="I10" s="2"/>
      <c r="J10" s="2"/>
      <c r="K10" s="2"/>
      <c r="L10" s="31"/>
    </row>
    <row r="11" spans="1:12" ht="9" customHeight="1" thickBot="1">
      <c r="A11" s="1" t="s">
        <v>167</v>
      </c>
      <c r="B11" s="98"/>
      <c r="C11" s="9"/>
      <c r="D11" s="1"/>
      <c r="E11" s="1"/>
      <c r="F11" s="1"/>
      <c r="G11" s="2"/>
      <c r="H11" s="2"/>
      <c r="I11" s="2"/>
      <c r="J11" s="2"/>
      <c r="K11" s="2"/>
      <c r="L11" s="31"/>
    </row>
    <row r="12" spans="1:12" ht="9" customHeight="1" thickBot="1">
      <c r="A12" s="5" t="s">
        <v>169</v>
      </c>
      <c r="B12" s="22" t="s">
        <v>175</v>
      </c>
      <c r="C12" s="11">
        <v>13</v>
      </c>
      <c r="D12" s="12" t="s">
        <v>13</v>
      </c>
      <c r="E12" s="1"/>
      <c r="F12" s="1"/>
      <c r="G12" s="2"/>
      <c r="H12" s="2"/>
      <c r="I12" s="2"/>
      <c r="J12" s="2"/>
      <c r="K12" s="2"/>
      <c r="L12" s="31"/>
    </row>
    <row r="13" spans="1:12" ht="9" customHeight="1" thickBot="1">
      <c r="A13" s="95">
        <v>2</v>
      </c>
      <c r="B13" s="5" t="s">
        <v>176</v>
      </c>
      <c r="C13" s="11"/>
      <c r="D13" s="9"/>
      <c r="E13" s="4"/>
      <c r="F13" s="2"/>
      <c r="G13" s="6"/>
      <c r="H13" s="7"/>
      <c r="I13" s="6"/>
      <c r="J13" s="6"/>
      <c r="K13" s="6"/>
      <c r="L13" s="31"/>
    </row>
    <row r="14" spans="1:12" ht="9" customHeight="1" thickBot="1">
      <c r="A14" s="96"/>
      <c r="B14" s="97">
        <v>6</v>
      </c>
      <c r="C14" s="15"/>
      <c r="D14" s="11"/>
      <c r="E14" s="1"/>
      <c r="F14" s="2"/>
      <c r="G14" s="10"/>
      <c r="H14" s="6" t="s">
        <v>94</v>
      </c>
      <c r="I14" s="6"/>
      <c r="J14" s="7" t="s">
        <v>60</v>
      </c>
      <c r="K14" s="6"/>
      <c r="L14" s="31"/>
    </row>
    <row r="15" spans="1:12" ht="9" customHeight="1" thickBot="1">
      <c r="A15" s="22" t="s">
        <v>168</v>
      </c>
      <c r="B15" s="98"/>
      <c r="C15" s="17" t="s">
        <v>193</v>
      </c>
      <c r="D15" s="11"/>
      <c r="E15" s="1"/>
      <c r="F15" s="2"/>
      <c r="G15" s="10"/>
      <c r="H15" s="6"/>
      <c r="I15" s="10"/>
      <c r="J15" s="6"/>
      <c r="K15" s="6"/>
      <c r="L15" s="6" t="s">
        <v>180</v>
      </c>
    </row>
    <row r="16" spans="1:12" ht="9" customHeight="1" thickBot="1">
      <c r="A16" s="2"/>
      <c r="B16" s="22" t="s">
        <v>177</v>
      </c>
      <c r="C16" s="1"/>
      <c r="D16" s="11">
        <v>17</v>
      </c>
      <c r="E16" s="12" t="s">
        <v>50</v>
      </c>
      <c r="F16" s="2"/>
      <c r="G16" s="14" t="s">
        <v>27</v>
      </c>
      <c r="H16" s="6">
        <v>19</v>
      </c>
      <c r="I16" s="14" t="s">
        <v>35</v>
      </c>
      <c r="J16" s="6">
        <v>15</v>
      </c>
      <c r="K16" s="10" t="s">
        <v>196</v>
      </c>
      <c r="L16" s="93">
        <v>8</v>
      </c>
    </row>
    <row r="17" spans="1:12" ht="9" customHeight="1" thickBot="1">
      <c r="A17" s="2"/>
      <c r="B17" s="22" t="s">
        <v>178</v>
      </c>
      <c r="C17" s="1"/>
      <c r="D17" s="11"/>
      <c r="E17" s="42"/>
      <c r="F17" s="22">
        <v>20</v>
      </c>
      <c r="G17" s="10"/>
      <c r="H17" s="10"/>
      <c r="I17" s="10"/>
      <c r="J17" s="10"/>
      <c r="K17" s="49"/>
      <c r="L17" s="94"/>
    </row>
    <row r="18" spans="1:12" ht="9" customHeight="1" thickBot="1">
      <c r="A18" s="22" t="s">
        <v>170</v>
      </c>
      <c r="B18" s="97">
        <v>7</v>
      </c>
      <c r="C18" s="12" t="s">
        <v>192</v>
      </c>
      <c r="D18" s="11"/>
      <c r="E18" s="4"/>
      <c r="F18" s="2"/>
      <c r="G18" s="10"/>
      <c r="H18" s="10"/>
      <c r="I18" s="10"/>
      <c r="J18" s="39"/>
      <c r="K18" s="6">
        <v>11</v>
      </c>
      <c r="L18" s="40" t="s">
        <v>181</v>
      </c>
    </row>
    <row r="19" spans="1:12" ht="9" customHeight="1" thickBot="1">
      <c r="A19" s="95">
        <v>3</v>
      </c>
      <c r="B19" s="98"/>
      <c r="C19" s="9"/>
      <c r="D19" s="11"/>
      <c r="E19" s="4"/>
      <c r="F19" s="2"/>
      <c r="G19" s="10"/>
      <c r="H19" s="14"/>
      <c r="I19" s="6">
        <v>18</v>
      </c>
      <c r="J19" s="10" t="s">
        <v>50</v>
      </c>
      <c r="K19" s="6"/>
      <c r="L19" s="74" t="s">
        <v>182</v>
      </c>
    </row>
    <row r="20" spans="1:12" ht="9" customHeight="1" thickBot="1">
      <c r="A20" s="96"/>
      <c r="B20" s="22" t="s">
        <v>179</v>
      </c>
      <c r="C20" s="11">
        <v>14</v>
      </c>
      <c r="D20" s="15"/>
      <c r="E20" s="4"/>
      <c r="F20" s="2"/>
      <c r="G20" s="6"/>
      <c r="H20" s="10" t="s">
        <v>15</v>
      </c>
      <c r="I20" s="6"/>
      <c r="J20" s="10"/>
      <c r="K20" s="18"/>
      <c r="L20" s="93">
        <v>9</v>
      </c>
    </row>
    <row r="21" spans="1:12" ht="9" customHeight="1" thickBot="1">
      <c r="A21" s="22" t="s">
        <v>171</v>
      </c>
      <c r="B21" s="5" t="s">
        <v>172</v>
      </c>
      <c r="C21" s="11"/>
      <c r="D21" s="17" t="s">
        <v>22</v>
      </c>
      <c r="E21" s="4"/>
      <c r="F21" s="2"/>
      <c r="G21" s="6"/>
      <c r="H21" s="10"/>
      <c r="I21" s="6"/>
      <c r="J21" s="7" t="s">
        <v>58</v>
      </c>
      <c r="K21" s="40" t="s">
        <v>197</v>
      </c>
      <c r="L21" s="94"/>
    </row>
    <row r="22" spans="1:12" ht="9" customHeight="1" thickBot="1">
      <c r="A22" s="2"/>
      <c r="B22" s="97">
        <v>4</v>
      </c>
      <c r="C22" s="15"/>
      <c r="D22" s="1"/>
      <c r="E22" s="89" t="s">
        <v>38</v>
      </c>
      <c r="F22" s="89"/>
      <c r="G22" s="89"/>
      <c r="H22" s="10"/>
      <c r="I22" s="10"/>
      <c r="J22" s="6"/>
      <c r="K22" s="6"/>
      <c r="L22" s="74" t="s">
        <v>183</v>
      </c>
    </row>
    <row r="23" spans="1:12" ht="9" customHeight="1" thickBot="1">
      <c r="A23" s="2"/>
      <c r="B23" s="98"/>
      <c r="C23" s="17" t="s">
        <v>201</v>
      </c>
      <c r="D23" s="1"/>
      <c r="E23" s="2"/>
      <c r="F23" s="2"/>
      <c r="G23" s="19"/>
      <c r="H23" s="10"/>
      <c r="I23" s="14"/>
      <c r="J23" s="6">
        <v>16</v>
      </c>
      <c r="K23" s="7" t="s">
        <v>194</v>
      </c>
      <c r="L23" s="31"/>
    </row>
    <row r="24" spans="1:12" ht="9" customHeight="1" thickBot="1">
      <c r="A24" s="2"/>
      <c r="B24" s="22" t="s">
        <v>173</v>
      </c>
      <c r="C24" s="1"/>
      <c r="D24" s="1"/>
      <c r="E24" s="46" t="s">
        <v>42</v>
      </c>
      <c r="F24" s="2"/>
      <c r="G24" s="19"/>
      <c r="H24" s="6"/>
      <c r="I24" s="10" t="s">
        <v>51</v>
      </c>
      <c r="J24" s="10"/>
      <c r="K24" s="6"/>
      <c r="L24" s="31"/>
    </row>
    <row r="25" spans="1:12" ht="9" customHeight="1" thickBot="1">
      <c r="A25" s="2"/>
      <c r="B25" s="1"/>
      <c r="C25" s="2"/>
      <c r="D25" s="2"/>
      <c r="E25" s="47"/>
      <c r="F25" s="2"/>
      <c r="G25" s="19"/>
      <c r="H25" s="6"/>
      <c r="I25" s="10"/>
      <c r="J25" s="14"/>
      <c r="K25" s="6">
        <v>12</v>
      </c>
      <c r="L25" s="2"/>
    </row>
    <row r="26" spans="1:12" ht="9" customHeight="1" thickBot="1">
      <c r="A26" s="2"/>
      <c r="B26" s="2"/>
      <c r="C26" s="2"/>
      <c r="D26" s="2"/>
      <c r="E26" s="26">
        <v>21</v>
      </c>
      <c r="F26" s="2"/>
      <c r="G26" s="19"/>
      <c r="H26" s="6"/>
      <c r="I26" s="6"/>
      <c r="J26" s="10" t="s">
        <v>53</v>
      </c>
      <c r="K26" s="6"/>
      <c r="L26" s="1" t="s">
        <v>199</v>
      </c>
    </row>
    <row r="27" spans="1:12" ht="9" customHeight="1" thickBot="1">
      <c r="A27" s="2"/>
      <c r="B27" s="2"/>
      <c r="C27" s="2"/>
      <c r="D27" s="2"/>
      <c r="E27" s="44"/>
      <c r="F27" s="48"/>
      <c r="G27" s="19"/>
      <c r="H27" s="19"/>
      <c r="I27" s="6"/>
      <c r="J27" s="10"/>
      <c r="K27" s="14"/>
      <c r="L27" s="93">
        <v>10</v>
      </c>
    </row>
    <row r="28" spans="1:12" ht="9" customHeight="1" thickBot="1">
      <c r="A28" s="2"/>
      <c r="B28" s="2"/>
      <c r="C28" s="2"/>
      <c r="D28" s="2"/>
      <c r="E28" s="45"/>
      <c r="F28" s="2"/>
      <c r="G28" s="2"/>
      <c r="H28" s="2"/>
      <c r="I28" s="2"/>
      <c r="J28" s="2"/>
      <c r="K28" s="10" t="s">
        <v>200</v>
      </c>
      <c r="L28" s="94"/>
    </row>
    <row r="29" spans="1:12" ht="9" customHeight="1">
      <c r="A29" s="2"/>
      <c r="B29" s="1"/>
      <c r="C29" s="2"/>
      <c r="D29" s="2"/>
      <c r="E29" s="6" t="s">
        <v>77</v>
      </c>
      <c r="F29" s="2"/>
      <c r="G29" s="2"/>
      <c r="H29" s="2"/>
      <c r="I29" s="2"/>
      <c r="J29" s="2"/>
      <c r="K29" s="2"/>
      <c r="L29" s="42" t="s">
        <v>195</v>
      </c>
    </row>
  </sheetData>
  <sheetProtection/>
  <mergeCells count="15">
    <mergeCell ref="B7:E8"/>
    <mergeCell ref="G7:K8"/>
    <mergeCell ref="E22:G22"/>
    <mergeCell ref="A1:L4"/>
    <mergeCell ref="A5:L5"/>
    <mergeCell ref="A13:A14"/>
    <mergeCell ref="L27:L28"/>
    <mergeCell ref="A19:A20"/>
    <mergeCell ref="B10:B11"/>
    <mergeCell ref="B14:B15"/>
    <mergeCell ref="B18:B19"/>
    <mergeCell ref="B22:B23"/>
    <mergeCell ref="L16:L17"/>
    <mergeCell ref="A9:A10"/>
    <mergeCell ref="L20:L21"/>
  </mergeCells>
  <printOptions/>
  <pageMargins left="0.14" right="0.14" top="0.31" bottom="0.75" header="0.3" footer="0.3"/>
  <pageSetup horizontalDpi="600" verticalDpi="600" orientation="landscape" scale="1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74"/>
  <sheetViews>
    <sheetView zoomScale="80" zoomScaleNormal="80" zoomScalePageLayoutView="0" workbookViewId="0" topLeftCell="A4">
      <selection activeCell="Q27" sqref="Q27"/>
    </sheetView>
  </sheetViews>
  <sheetFormatPr defaultColWidth="9.140625" defaultRowHeight="9" customHeight="1"/>
  <cols>
    <col min="1" max="1" width="9.140625" style="34" customWidth="1"/>
    <col min="2" max="2" width="34.57421875" style="0" customWidth="1"/>
    <col min="3" max="3" width="25.7109375" style="0" bestFit="1" customWidth="1"/>
    <col min="6" max="6" width="9.57421875" style="0" customWidth="1"/>
    <col min="7" max="7" width="8.140625" style="0" customWidth="1"/>
    <col min="8" max="8" width="8.57421875" style="0" customWidth="1"/>
    <col min="13" max="13" width="17.00390625" style="0" bestFit="1" customWidth="1"/>
    <col min="14" max="14" width="27.710937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78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9" customHeight="1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8.25" customHeight="1">
      <c r="A7" s="92" t="s">
        <v>1</v>
      </c>
      <c r="B7" s="92"/>
      <c r="C7" s="92"/>
      <c r="D7" s="92"/>
      <c r="E7" s="92"/>
      <c r="F7" s="92"/>
      <c r="G7" s="3"/>
      <c r="H7" s="3"/>
      <c r="I7" s="3"/>
      <c r="J7" s="101" t="s">
        <v>2</v>
      </c>
      <c r="K7" s="101"/>
      <c r="L7" s="101"/>
      <c r="M7" s="101"/>
      <c r="N7" s="101"/>
      <c r="O7" s="101"/>
      <c r="P7" s="101"/>
    </row>
    <row r="8" spans="1:16" ht="9" customHeight="1">
      <c r="A8" s="92"/>
      <c r="B8" s="92"/>
      <c r="C8" s="92"/>
      <c r="D8" s="92"/>
      <c r="E8" s="92"/>
      <c r="F8" s="92"/>
      <c r="G8" s="3"/>
      <c r="H8" s="3"/>
      <c r="I8" s="3"/>
      <c r="J8" s="101"/>
      <c r="K8" s="101"/>
      <c r="L8" s="101"/>
      <c r="M8" s="101"/>
      <c r="N8" s="101"/>
      <c r="O8" s="101"/>
      <c r="P8" s="101"/>
    </row>
    <row r="9" spans="1:16" ht="9" customHeight="1">
      <c r="A9" s="73"/>
      <c r="B9" s="54"/>
      <c r="C9" s="54"/>
      <c r="D9" s="54"/>
      <c r="E9" s="54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9" customHeight="1" thickBot="1">
      <c r="A10" s="73"/>
      <c r="B10" s="64"/>
      <c r="C10" s="54"/>
      <c r="D10" s="54"/>
      <c r="E10" s="54"/>
      <c r="F10" s="2"/>
      <c r="G10" s="72"/>
      <c r="H10" s="72"/>
      <c r="I10" s="1"/>
      <c r="J10" s="72"/>
      <c r="K10" s="7" t="s">
        <v>77</v>
      </c>
      <c r="L10" s="72"/>
      <c r="M10" s="7" t="s">
        <v>39</v>
      </c>
      <c r="N10" s="72"/>
      <c r="O10" s="72"/>
      <c r="P10" s="72"/>
      <c r="Q10" s="8"/>
    </row>
    <row r="11" spans="1:17" ht="9" customHeight="1">
      <c r="A11" s="73"/>
      <c r="B11" s="73"/>
      <c r="C11" s="17"/>
      <c r="D11" s="17"/>
      <c r="E11" s="17"/>
      <c r="F11" s="2"/>
      <c r="G11" s="72"/>
      <c r="H11" s="72"/>
      <c r="I11" s="1"/>
      <c r="J11" s="10"/>
      <c r="K11" s="72"/>
      <c r="L11" s="10"/>
      <c r="M11" s="72"/>
      <c r="N11" s="72"/>
      <c r="O11" s="19"/>
      <c r="P11" s="72"/>
      <c r="Q11" s="8"/>
    </row>
    <row r="12" spans="1:17" ht="9" customHeight="1" thickBot="1">
      <c r="A12" s="17"/>
      <c r="B12" s="73" t="s">
        <v>106</v>
      </c>
      <c r="C12" s="36" t="str">
        <f>'[1]7 UNDER'!$I$12</f>
        <v>1RO SEC 1 SPARTANS</v>
      </c>
      <c r="D12" s="17"/>
      <c r="E12" s="17"/>
      <c r="F12" s="2"/>
      <c r="G12" s="72"/>
      <c r="H12" s="72"/>
      <c r="I12" s="1"/>
      <c r="J12" s="10"/>
      <c r="K12" s="72"/>
      <c r="L12" s="10"/>
      <c r="M12" s="72"/>
      <c r="N12" s="19"/>
      <c r="O12" s="19"/>
      <c r="P12" s="72"/>
      <c r="Q12" s="8"/>
    </row>
    <row r="13" spans="1:17" ht="9" customHeight="1" thickBot="1">
      <c r="A13" s="73"/>
      <c r="B13" s="73"/>
      <c r="C13" s="69"/>
      <c r="D13" s="73"/>
      <c r="E13" s="17"/>
      <c r="F13" s="2"/>
      <c r="G13" s="72"/>
      <c r="H13" s="72"/>
      <c r="I13" s="1"/>
      <c r="J13" s="10"/>
      <c r="K13" s="72"/>
      <c r="L13" s="14" t="s">
        <v>51</v>
      </c>
      <c r="M13" s="72">
        <v>16</v>
      </c>
      <c r="N13" s="7" t="s">
        <v>217</v>
      </c>
      <c r="O13" s="19"/>
      <c r="P13" s="72"/>
      <c r="Q13" s="8"/>
    </row>
    <row r="14" spans="1:17" ht="9" customHeight="1">
      <c r="A14" s="73"/>
      <c r="B14" s="73"/>
      <c r="C14" s="71"/>
      <c r="D14" s="17"/>
      <c r="E14" s="17"/>
      <c r="F14" s="2"/>
      <c r="G14" s="72"/>
      <c r="H14" s="72"/>
      <c r="I14" s="1"/>
      <c r="J14" s="10"/>
      <c r="K14" s="10"/>
      <c r="L14" s="10"/>
      <c r="M14" s="10"/>
      <c r="N14" s="19"/>
      <c r="O14" s="19"/>
      <c r="P14" s="72"/>
      <c r="Q14" s="8"/>
    </row>
    <row r="15" spans="1:17" ht="9" customHeight="1" thickBot="1">
      <c r="A15" s="73"/>
      <c r="B15" s="73"/>
      <c r="C15" s="71"/>
      <c r="D15" s="17"/>
      <c r="E15" s="17"/>
      <c r="F15" s="2"/>
      <c r="G15" s="72"/>
      <c r="H15" s="72"/>
      <c r="I15" s="1"/>
      <c r="J15" s="14" t="s">
        <v>34</v>
      </c>
      <c r="K15" s="10">
        <v>23</v>
      </c>
      <c r="L15" s="10"/>
      <c r="M15" s="10"/>
      <c r="N15" s="19"/>
      <c r="O15" s="19"/>
      <c r="P15" s="72"/>
      <c r="Q15" s="8"/>
    </row>
    <row r="16" spans="1:17" ht="9" customHeight="1" thickBot="1">
      <c r="A16" s="73"/>
      <c r="B16" s="17">
        <v>8</v>
      </c>
      <c r="C16" s="71">
        <v>8</v>
      </c>
      <c r="D16" s="12" t="s">
        <v>31</v>
      </c>
      <c r="E16" s="17"/>
      <c r="F16" s="2"/>
      <c r="G16" s="72"/>
      <c r="H16" s="72"/>
      <c r="I16" s="11"/>
      <c r="J16" s="10"/>
      <c r="K16" s="10"/>
      <c r="L16" s="10"/>
      <c r="M16" s="14"/>
      <c r="N16" s="72">
        <v>12</v>
      </c>
      <c r="O16" s="19"/>
      <c r="P16" s="72"/>
      <c r="Q16" s="8"/>
    </row>
    <row r="17" spans="1:17" ht="9" customHeight="1">
      <c r="A17" s="73"/>
      <c r="B17" s="17"/>
      <c r="C17" s="71"/>
      <c r="D17" s="69"/>
      <c r="E17" s="17"/>
      <c r="F17" s="2"/>
      <c r="G17" s="72"/>
      <c r="H17" s="72"/>
      <c r="I17" s="11"/>
      <c r="J17" s="10"/>
      <c r="K17" s="10"/>
      <c r="L17" s="72"/>
      <c r="M17" s="10" t="s">
        <v>53</v>
      </c>
      <c r="N17" s="72"/>
      <c r="O17" s="19"/>
      <c r="P17" s="72"/>
      <c r="Q17" s="8"/>
    </row>
    <row r="18" spans="1:17" ht="9" customHeight="1" thickBot="1">
      <c r="A18" s="73"/>
      <c r="B18" s="36" t="s">
        <v>202</v>
      </c>
      <c r="C18" s="71"/>
      <c r="D18" s="71"/>
      <c r="E18" s="17"/>
      <c r="F18" s="2"/>
      <c r="G18" s="72"/>
      <c r="H18" s="72"/>
      <c r="I18" s="11"/>
      <c r="J18" s="10"/>
      <c r="K18" s="10"/>
      <c r="L18" s="72"/>
      <c r="M18" s="10"/>
      <c r="N18" s="72"/>
      <c r="O18" s="19"/>
      <c r="P18" s="72"/>
      <c r="Q18" s="8"/>
    </row>
    <row r="19" spans="1:17" ht="9" customHeight="1">
      <c r="A19" s="73"/>
      <c r="B19" s="69"/>
      <c r="C19" s="71"/>
      <c r="D19" s="71"/>
      <c r="E19" s="17"/>
      <c r="F19" s="2"/>
      <c r="G19" s="72"/>
      <c r="H19" s="72"/>
      <c r="I19" s="11"/>
      <c r="J19" s="10"/>
      <c r="K19" s="10"/>
      <c r="L19" s="72"/>
      <c r="M19" s="10"/>
      <c r="N19" s="19"/>
      <c r="O19" s="19"/>
      <c r="P19" s="72"/>
      <c r="Q19" s="8"/>
    </row>
    <row r="20" spans="1:17" ht="9" customHeight="1" thickBot="1">
      <c r="A20" s="73">
        <v>1</v>
      </c>
      <c r="B20" s="71"/>
      <c r="C20" s="57"/>
      <c r="D20" s="71"/>
      <c r="E20" s="17"/>
      <c r="F20" s="2"/>
      <c r="G20" s="72"/>
      <c r="H20" s="19"/>
      <c r="I20" s="11"/>
      <c r="J20" s="10"/>
      <c r="K20" s="14"/>
      <c r="L20" s="72">
        <v>21</v>
      </c>
      <c r="M20" s="10"/>
      <c r="N20" s="7"/>
      <c r="O20" s="19"/>
      <c r="P20" s="19"/>
      <c r="Q20" s="8"/>
    </row>
    <row r="21" spans="1:17" ht="9" customHeight="1">
      <c r="A21" s="73"/>
      <c r="B21" s="71" t="s">
        <v>7</v>
      </c>
      <c r="C21" s="17" t="s">
        <v>210</v>
      </c>
      <c r="D21" s="71"/>
      <c r="E21" s="17"/>
      <c r="F21" s="2"/>
      <c r="G21" s="72"/>
      <c r="H21" s="19"/>
      <c r="I21" s="11"/>
      <c r="J21" s="72"/>
      <c r="K21" s="10" t="s">
        <v>10</v>
      </c>
      <c r="L21" s="72"/>
      <c r="M21" s="72"/>
      <c r="N21" s="19" t="s">
        <v>215</v>
      </c>
      <c r="O21" s="19"/>
      <c r="P21" s="19"/>
      <c r="Q21" s="58"/>
    </row>
    <row r="22" spans="1:17" ht="9" customHeight="1" thickBot="1">
      <c r="A22" s="73"/>
      <c r="B22" s="70"/>
      <c r="C22" s="17"/>
      <c r="D22" s="71"/>
      <c r="E22" s="17"/>
      <c r="F22" s="2"/>
      <c r="G22" s="72"/>
      <c r="H22" s="19"/>
      <c r="I22" s="11"/>
      <c r="J22" s="19"/>
      <c r="K22" s="10"/>
      <c r="L22" s="19"/>
      <c r="M22" s="72"/>
      <c r="N22" s="19"/>
      <c r="O22" s="19"/>
      <c r="P22" s="19"/>
      <c r="Q22" s="58"/>
    </row>
    <row r="23" spans="1:17" ht="9" customHeight="1" thickBot="1">
      <c r="A23" s="73" t="s">
        <v>108</v>
      </c>
      <c r="B23" s="17" t="s">
        <v>203</v>
      </c>
      <c r="C23" s="17"/>
      <c r="D23" s="71">
        <v>19</v>
      </c>
      <c r="E23" s="12" t="s">
        <v>27</v>
      </c>
      <c r="F23" s="2"/>
      <c r="G23" s="72"/>
      <c r="H23" s="19"/>
      <c r="I23" s="11"/>
      <c r="J23" s="19"/>
      <c r="K23" s="10"/>
      <c r="L23" s="19"/>
      <c r="M23" s="72"/>
      <c r="N23" s="72"/>
      <c r="O23" s="19"/>
      <c r="P23" s="19"/>
      <c r="Q23" s="58"/>
    </row>
    <row r="24" spans="1:17" ht="9" customHeight="1" thickBot="1">
      <c r="A24" s="73"/>
      <c r="B24" s="17"/>
      <c r="C24" s="17"/>
      <c r="D24" s="71"/>
      <c r="E24" s="69"/>
      <c r="F24" s="2"/>
      <c r="G24" s="72"/>
      <c r="H24" s="19"/>
      <c r="I24" s="11"/>
      <c r="J24" s="19"/>
      <c r="K24" s="10"/>
      <c r="L24" s="19"/>
      <c r="M24" s="7" t="s">
        <v>32</v>
      </c>
      <c r="N24" s="72"/>
      <c r="O24" s="19"/>
      <c r="P24" s="19"/>
      <c r="Q24" s="58"/>
    </row>
    <row r="25" spans="1:17" ht="9" customHeight="1">
      <c r="A25" s="73"/>
      <c r="B25" s="17"/>
      <c r="C25" s="17"/>
      <c r="D25" s="71"/>
      <c r="E25" s="71"/>
      <c r="F25" s="2"/>
      <c r="G25" s="72"/>
      <c r="H25" s="19"/>
      <c r="I25" s="11"/>
      <c r="J25" s="19"/>
      <c r="K25" s="10"/>
      <c r="L25" s="10"/>
      <c r="M25" s="72"/>
      <c r="N25" s="72"/>
      <c r="O25" s="19"/>
      <c r="P25" s="19"/>
      <c r="Q25" s="58"/>
    </row>
    <row r="26" spans="1:17" ht="9" customHeight="1" thickBot="1">
      <c r="A26" s="73" t="s">
        <v>109</v>
      </c>
      <c r="B26" s="36" t="str">
        <f>'[1]7 UNDER'!$G$6</f>
        <v>5TO SEC 3 PITIRRES INTERAMERICANA </v>
      </c>
      <c r="C26" s="17"/>
      <c r="D26" s="71"/>
      <c r="E26" s="71"/>
      <c r="F26" s="2"/>
      <c r="G26" s="72"/>
      <c r="H26" s="19"/>
      <c r="I26" s="11"/>
      <c r="J26" s="19"/>
      <c r="K26" s="10"/>
      <c r="L26" s="10"/>
      <c r="M26" s="72"/>
      <c r="N26" s="19"/>
      <c r="O26" s="19"/>
      <c r="P26" s="19"/>
      <c r="Q26" s="58"/>
    </row>
    <row r="27" spans="1:17" ht="9" customHeight="1" thickBot="1">
      <c r="A27" s="73"/>
      <c r="B27" s="69"/>
      <c r="C27" s="17"/>
      <c r="D27" s="71"/>
      <c r="E27" s="71"/>
      <c r="F27" s="2"/>
      <c r="G27" s="72"/>
      <c r="H27" s="19"/>
      <c r="I27" s="11"/>
      <c r="J27" s="19"/>
      <c r="K27" s="10"/>
      <c r="L27" s="14"/>
      <c r="M27" s="72">
        <v>17</v>
      </c>
      <c r="N27" s="7" t="s">
        <v>213</v>
      </c>
      <c r="O27" s="19"/>
      <c r="P27" s="19"/>
      <c r="Q27" s="58"/>
    </row>
    <row r="28" spans="1:17" ht="9" customHeight="1" thickBot="1">
      <c r="A28" s="73">
        <v>2</v>
      </c>
      <c r="B28" s="71" t="s">
        <v>9</v>
      </c>
      <c r="C28" s="12" t="s">
        <v>204</v>
      </c>
      <c r="D28" s="71"/>
      <c r="E28" s="71"/>
      <c r="F28" s="2"/>
      <c r="G28" s="72"/>
      <c r="H28" s="19"/>
      <c r="I28" s="11"/>
      <c r="J28" s="19"/>
      <c r="K28" s="19"/>
      <c r="L28" s="10" t="s">
        <v>4</v>
      </c>
      <c r="M28" s="10"/>
      <c r="N28" s="19"/>
      <c r="O28" s="19"/>
      <c r="P28" s="19"/>
      <c r="Q28" s="58"/>
    </row>
    <row r="29" spans="1:17" ht="9" customHeight="1">
      <c r="A29" s="73"/>
      <c r="B29" s="71"/>
      <c r="C29" s="69"/>
      <c r="D29" s="71"/>
      <c r="E29" s="71"/>
      <c r="F29" s="2"/>
      <c r="G29" s="72"/>
      <c r="H29" s="19"/>
      <c r="I29" s="11"/>
      <c r="J29" s="19"/>
      <c r="K29" s="19"/>
      <c r="L29" s="10"/>
      <c r="M29" s="10"/>
      <c r="N29" s="19"/>
      <c r="O29" s="19"/>
      <c r="P29" s="19"/>
      <c r="Q29" s="58"/>
    </row>
    <row r="30" spans="1:17" ht="9" customHeight="1" thickBot="1">
      <c r="A30" s="73"/>
      <c r="B30" s="70"/>
      <c r="C30" s="71"/>
      <c r="D30" s="71"/>
      <c r="E30" s="71"/>
      <c r="F30" s="2"/>
      <c r="G30" s="72"/>
      <c r="H30" s="19"/>
      <c r="I30" s="16" t="s">
        <v>14</v>
      </c>
      <c r="J30" s="19">
        <v>26</v>
      </c>
      <c r="K30" s="19"/>
      <c r="L30" s="10"/>
      <c r="M30" s="14"/>
      <c r="N30" s="72">
        <v>13</v>
      </c>
      <c r="O30" s="19"/>
      <c r="P30" s="19"/>
      <c r="Q30" s="58"/>
    </row>
    <row r="31" spans="1:17" ht="9" customHeight="1">
      <c r="A31" s="73" t="s">
        <v>110</v>
      </c>
      <c r="B31" s="17" t="str">
        <f>'[1]7 UNDER'!$I$6</f>
        <v>3RO SEC 2 MUN. CANOVANAS A</v>
      </c>
      <c r="C31" s="71"/>
      <c r="D31" s="71"/>
      <c r="E31" s="71"/>
      <c r="F31" s="2"/>
      <c r="G31" s="72"/>
      <c r="H31" s="10"/>
      <c r="I31" s="11"/>
      <c r="J31" s="19"/>
      <c r="K31" s="19"/>
      <c r="L31" s="19"/>
      <c r="M31" s="10" t="s">
        <v>13</v>
      </c>
      <c r="N31" s="72"/>
      <c r="O31" s="19"/>
      <c r="P31" s="19"/>
      <c r="Q31" s="58"/>
    </row>
    <row r="32" spans="1:17" ht="9" customHeight="1" thickBot="1">
      <c r="A32" s="73"/>
      <c r="B32" s="17">
        <v>9</v>
      </c>
      <c r="C32" s="71">
        <v>9</v>
      </c>
      <c r="D32" s="57"/>
      <c r="E32" s="71"/>
      <c r="F32" s="2"/>
      <c r="G32" s="72"/>
      <c r="H32" s="10"/>
      <c r="I32" s="11"/>
      <c r="J32" s="19"/>
      <c r="K32" s="19"/>
      <c r="L32" s="19"/>
      <c r="M32" s="10"/>
      <c r="N32" s="72"/>
      <c r="O32" s="19"/>
      <c r="P32" s="19"/>
      <c r="Q32" s="58"/>
    </row>
    <row r="33" spans="1:17" ht="9" customHeight="1">
      <c r="A33" s="73"/>
      <c r="B33" s="17"/>
      <c r="C33" s="71"/>
      <c r="D33" s="17" t="s">
        <v>37</v>
      </c>
      <c r="E33" s="71"/>
      <c r="F33" s="2"/>
      <c r="G33" s="72"/>
      <c r="H33" s="10"/>
      <c r="I33" s="11"/>
      <c r="J33" s="19"/>
      <c r="K33" s="19"/>
      <c r="L33" s="19"/>
      <c r="M33" s="10"/>
      <c r="N33" s="19"/>
      <c r="O33" s="19"/>
      <c r="P33" s="19"/>
      <c r="Q33" s="58"/>
    </row>
    <row r="34" spans="1:17" ht="9" customHeight="1" thickBot="1">
      <c r="A34" s="73" t="s">
        <v>111</v>
      </c>
      <c r="B34" s="36" t="str">
        <f>'[1]7 UNDER'!$G$7</f>
        <v>5TO SEC 1 QUEBRADILLAS</v>
      </c>
      <c r="C34" s="71"/>
      <c r="D34" s="17"/>
      <c r="E34" s="71"/>
      <c r="F34" s="2"/>
      <c r="G34" s="72"/>
      <c r="H34" s="10"/>
      <c r="I34" s="11"/>
      <c r="J34" s="19"/>
      <c r="K34" s="19"/>
      <c r="L34" s="19"/>
      <c r="M34" s="10"/>
      <c r="N34" s="7"/>
      <c r="O34" s="19"/>
      <c r="P34" s="19"/>
      <c r="Q34" s="58"/>
    </row>
    <row r="35" spans="1:17" ht="9" customHeight="1">
      <c r="A35" s="73"/>
      <c r="B35" s="69"/>
      <c r="C35" s="71"/>
      <c r="D35" s="17"/>
      <c r="E35" s="71"/>
      <c r="F35" s="2"/>
      <c r="G35" s="72"/>
      <c r="H35" s="10"/>
      <c r="I35" s="11"/>
      <c r="J35" s="19"/>
      <c r="K35" s="19"/>
      <c r="L35" s="19"/>
      <c r="M35" s="72"/>
      <c r="N35" s="19" t="s">
        <v>209</v>
      </c>
      <c r="O35" s="19"/>
      <c r="P35" s="19"/>
      <c r="Q35" s="58"/>
    </row>
    <row r="36" spans="1:17" ht="9" customHeight="1" thickBot="1">
      <c r="A36" s="73">
        <v>3</v>
      </c>
      <c r="B36" s="71"/>
      <c r="C36" s="57"/>
      <c r="D36" s="17"/>
      <c r="E36" s="71"/>
      <c r="F36" s="2"/>
      <c r="G36" s="72"/>
      <c r="H36" s="10"/>
      <c r="I36" s="11"/>
      <c r="J36" s="19"/>
      <c r="K36" s="19"/>
      <c r="L36" s="19"/>
      <c r="M36" s="72"/>
      <c r="N36" s="19"/>
      <c r="O36" s="19"/>
      <c r="P36" s="19"/>
      <c r="Q36" s="58"/>
    </row>
    <row r="37" spans="1:17" ht="9" customHeight="1">
      <c r="A37" s="73"/>
      <c r="B37" s="71" t="s">
        <v>12</v>
      </c>
      <c r="C37" s="17" t="s">
        <v>206</v>
      </c>
      <c r="D37" s="17"/>
      <c r="E37" s="71"/>
      <c r="F37" s="2"/>
      <c r="G37" s="72"/>
      <c r="H37" s="10"/>
      <c r="I37" s="11"/>
      <c r="J37" s="19"/>
      <c r="K37" s="19"/>
      <c r="L37" s="19"/>
      <c r="M37" s="72"/>
      <c r="N37" s="72"/>
      <c r="O37" s="19"/>
      <c r="P37" s="19"/>
      <c r="Q37" s="58"/>
    </row>
    <row r="38" spans="1:17" ht="9" customHeight="1" thickBot="1">
      <c r="A38" s="73"/>
      <c r="B38" s="70"/>
      <c r="C38" s="17"/>
      <c r="D38" s="17"/>
      <c r="E38" s="71"/>
      <c r="F38" s="2"/>
      <c r="G38" s="72"/>
      <c r="H38" s="10"/>
      <c r="I38" s="11"/>
      <c r="J38" s="19"/>
      <c r="K38" s="19"/>
      <c r="L38" s="19"/>
      <c r="M38" s="72"/>
      <c r="N38" s="72"/>
      <c r="O38" s="19"/>
      <c r="P38" s="19"/>
      <c r="Q38" s="58"/>
    </row>
    <row r="39" spans="1:17" ht="9" customHeight="1" thickBot="1">
      <c r="A39" s="73" t="s">
        <v>112</v>
      </c>
      <c r="B39" s="17" t="str">
        <f>'[1]7 UNDER'!$I$7</f>
        <v>1RO SEC 3 BAYAMON ABB A</v>
      </c>
      <c r="C39" s="17"/>
      <c r="D39" s="17"/>
      <c r="E39" s="71">
        <v>25</v>
      </c>
      <c r="F39" s="20" t="s">
        <v>6</v>
      </c>
      <c r="G39" s="72"/>
      <c r="H39" s="21" t="s">
        <v>26</v>
      </c>
      <c r="I39" s="10">
        <v>27</v>
      </c>
      <c r="J39" s="19"/>
      <c r="K39" s="19"/>
      <c r="L39" s="19"/>
      <c r="M39" s="72"/>
      <c r="N39" s="72"/>
      <c r="O39" s="19"/>
      <c r="P39" s="19"/>
      <c r="Q39" s="58"/>
    </row>
    <row r="40" spans="1:17" ht="9" customHeight="1" thickBot="1">
      <c r="A40" s="73"/>
      <c r="B40" s="17"/>
      <c r="C40" s="17"/>
      <c r="D40" s="17"/>
      <c r="E40" s="71"/>
      <c r="F40" s="2"/>
      <c r="G40" s="67">
        <v>28</v>
      </c>
      <c r="H40" s="10"/>
      <c r="I40" s="11"/>
      <c r="J40" s="72"/>
      <c r="K40" s="7" t="s">
        <v>3</v>
      </c>
      <c r="L40" s="72"/>
      <c r="M40" s="7" t="s">
        <v>211</v>
      </c>
      <c r="N40" s="72"/>
      <c r="O40" s="19"/>
      <c r="P40" s="19"/>
      <c r="Q40" s="58"/>
    </row>
    <row r="41" spans="1:17" ht="9" customHeight="1">
      <c r="A41" s="73"/>
      <c r="B41" s="17"/>
      <c r="C41" s="17"/>
      <c r="D41" s="17"/>
      <c r="E41" s="71"/>
      <c r="F41" s="2"/>
      <c r="G41" s="67"/>
      <c r="H41" s="10"/>
      <c r="I41" s="11"/>
      <c r="J41" s="10"/>
      <c r="K41" s="72"/>
      <c r="L41" s="10"/>
      <c r="M41" s="72"/>
      <c r="N41" s="72"/>
      <c r="O41" s="19"/>
      <c r="P41" s="19"/>
      <c r="Q41" s="58"/>
    </row>
    <row r="42" spans="1:17" ht="9" customHeight="1" thickBot="1">
      <c r="A42" s="73" t="s">
        <v>113</v>
      </c>
      <c r="B42" s="36" t="str">
        <f>'[1]7 UNDER'!$I$8</f>
        <v>2DO SEC 1 ARECIBO ARVAJA A</v>
      </c>
      <c r="C42" s="17"/>
      <c r="D42" s="17"/>
      <c r="E42" s="71"/>
      <c r="F42" s="2"/>
      <c r="G42" s="72"/>
      <c r="H42" s="10"/>
      <c r="I42" s="11"/>
      <c r="J42" s="10"/>
      <c r="K42" s="72"/>
      <c r="L42" s="10"/>
      <c r="M42" s="72"/>
      <c r="N42" s="19"/>
      <c r="O42" s="19"/>
      <c r="P42" s="19"/>
      <c r="Q42" s="58"/>
    </row>
    <row r="43" spans="1:17" ht="9" customHeight="1" thickBot="1">
      <c r="A43" s="73"/>
      <c r="B43" s="69"/>
      <c r="C43" s="17"/>
      <c r="D43" s="17"/>
      <c r="E43" s="71"/>
      <c r="F43" s="2"/>
      <c r="G43" s="72"/>
      <c r="H43" s="10"/>
      <c r="I43" s="11"/>
      <c r="J43" s="10"/>
      <c r="K43" s="72"/>
      <c r="L43" s="14" t="s">
        <v>35</v>
      </c>
      <c r="M43" s="72">
        <v>15</v>
      </c>
      <c r="N43" s="19"/>
      <c r="O43" s="19"/>
      <c r="P43" s="19"/>
      <c r="Q43" s="58"/>
    </row>
    <row r="44" spans="1:17" ht="9" customHeight="1" thickBot="1">
      <c r="A44" s="73">
        <v>4</v>
      </c>
      <c r="B44" s="71" t="s">
        <v>17</v>
      </c>
      <c r="C44" s="12" t="s">
        <v>216</v>
      </c>
      <c r="D44" s="17"/>
      <c r="E44" s="71"/>
      <c r="F44" s="2"/>
      <c r="G44" s="72"/>
      <c r="H44" s="10"/>
      <c r="I44" s="11"/>
      <c r="J44" s="10"/>
      <c r="K44" s="10"/>
      <c r="L44" s="10"/>
      <c r="M44" s="19"/>
      <c r="N44" s="19"/>
      <c r="O44" s="19"/>
      <c r="P44" s="19"/>
      <c r="Q44" s="58"/>
    </row>
    <row r="45" spans="1:17" ht="9" customHeight="1" thickBot="1">
      <c r="A45" s="73"/>
      <c r="B45" s="71"/>
      <c r="C45" s="69"/>
      <c r="D45" s="17"/>
      <c r="E45" s="71"/>
      <c r="F45" s="2"/>
      <c r="G45" s="72"/>
      <c r="H45" s="10"/>
      <c r="I45" s="11"/>
      <c r="J45" s="14"/>
      <c r="K45" s="10"/>
      <c r="L45" s="10"/>
      <c r="M45" s="19"/>
      <c r="N45" s="19"/>
      <c r="O45" s="19"/>
      <c r="P45" s="19"/>
      <c r="Q45" s="58"/>
    </row>
    <row r="46" spans="1:17" ht="9" customHeight="1" thickBot="1">
      <c r="A46" s="73"/>
      <c r="B46" s="70"/>
      <c r="C46" s="71"/>
      <c r="D46" s="17"/>
      <c r="E46" s="71"/>
      <c r="F46" s="2"/>
      <c r="G46" s="72"/>
      <c r="H46" s="10"/>
      <c r="I46" s="4"/>
      <c r="J46" s="10" t="s">
        <v>52</v>
      </c>
      <c r="K46" s="10">
        <v>24</v>
      </c>
      <c r="L46" s="10"/>
      <c r="M46" s="7"/>
      <c r="N46" s="19"/>
      <c r="O46" s="19"/>
      <c r="P46" s="19"/>
      <c r="Q46" s="58"/>
    </row>
    <row r="47" spans="1:17" ht="9" customHeight="1">
      <c r="A47" s="73" t="s">
        <v>114</v>
      </c>
      <c r="B47" s="17" t="str">
        <f>'[1]7 UNDER'!$G$8</f>
        <v>3RO SEC 3 CARIDUROS FAJARDO</v>
      </c>
      <c r="C47" s="71"/>
      <c r="D47" s="17"/>
      <c r="E47" s="71"/>
      <c r="F47" s="2"/>
      <c r="G47" s="72"/>
      <c r="H47" s="10"/>
      <c r="I47" s="4"/>
      <c r="J47" s="10"/>
      <c r="K47" s="10"/>
      <c r="L47" s="72"/>
      <c r="M47" s="19" t="s">
        <v>47</v>
      </c>
      <c r="N47" s="19"/>
      <c r="O47" s="19"/>
      <c r="P47" s="19"/>
      <c r="Q47" s="58"/>
    </row>
    <row r="48" spans="1:17" ht="9" customHeight="1" thickBot="1">
      <c r="A48" s="73"/>
      <c r="B48" s="17">
        <v>10</v>
      </c>
      <c r="C48" s="71">
        <v>10</v>
      </c>
      <c r="D48" s="12" t="s">
        <v>46</v>
      </c>
      <c r="E48" s="71"/>
      <c r="F48" s="2"/>
      <c r="G48" s="72"/>
      <c r="H48" s="10"/>
      <c r="I48" s="4"/>
      <c r="J48" s="10"/>
      <c r="K48" s="10"/>
      <c r="L48" s="72"/>
      <c r="M48" s="19"/>
      <c r="N48" s="19"/>
      <c r="O48" s="19"/>
      <c r="P48" s="19"/>
      <c r="Q48" s="58"/>
    </row>
    <row r="49" spans="1:17" ht="9" customHeight="1" thickBot="1">
      <c r="A49" s="73"/>
      <c r="B49" s="17"/>
      <c r="C49" s="71"/>
      <c r="D49" s="69"/>
      <c r="E49" s="71"/>
      <c r="F49" s="2"/>
      <c r="G49" s="72"/>
      <c r="H49" s="10"/>
      <c r="I49" s="13"/>
      <c r="J49" s="10"/>
      <c r="K49" s="10"/>
      <c r="L49" s="72"/>
      <c r="M49" s="19"/>
      <c r="N49" s="19"/>
      <c r="O49" s="19"/>
      <c r="P49" s="19"/>
      <c r="Q49" s="58"/>
    </row>
    <row r="50" spans="1:17" ht="9" customHeight="1" thickBot="1">
      <c r="A50" s="73" t="s">
        <v>115</v>
      </c>
      <c r="B50" s="36" t="str">
        <f>'[1]7 UNDER'!$G$9</f>
        <v>4TO SEC 2 BAYAMON COWBOYS</v>
      </c>
      <c r="C50" s="71"/>
      <c r="D50" s="71"/>
      <c r="E50" s="71"/>
      <c r="F50" s="2"/>
      <c r="G50" s="72"/>
      <c r="H50" s="19"/>
      <c r="I50" s="4" t="s">
        <v>76</v>
      </c>
      <c r="J50" s="10"/>
      <c r="K50" s="14"/>
      <c r="L50" s="72">
        <v>22</v>
      </c>
      <c r="M50" s="19"/>
      <c r="N50" s="19"/>
      <c r="O50" s="19"/>
      <c r="P50" s="19"/>
      <c r="Q50" s="58"/>
    </row>
    <row r="51" spans="1:17" ht="9" customHeight="1">
      <c r="A51" s="73"/>
      <c r="B51" s="69"/>
      <c r="C51" s="71"/>
      <c r="D51" s="71"/>
      <c r="E51" s="71"/>
      <c r="F51" s="2"/>
      <c r="G51" s="72"/>
      <c r="H51" s="19"/>
      <c r="I51" s="4"/>
      <c r="J51" s="72"/>
      <c r="K51" s="10" t="s">
        <v>21</v>
      </c>
      <c r="L51" s="72"/>
      <c r="M51" s="72"/>
      <c r="N51" s="19"/>
      <c r="O51" s="19"/>
      <c r="P51" s="19"/>
      <c r="Q51" s="58"/>
    </row>
    <row r="52" spans="1:17" ht="9" customHeight="1" thickBot="1">
      <c r="A52" s="73">
        <v>5</v>
      </c>
      <c r="B52" s="71"/>
      <c r="C52" s="57"/>
      <c r="D52" s="71"/>
      <c r="E52" s="71"/>
      <c r="F52" s="2"/>
      <c r="G52" s="72"/>
      <c r="H52" s="19"/>
      <c r="I52" s="4"/>
      <c r="J52" s="19"/>
      <c r="K52" s="10"/>
      <c r="L52" s="19"/>
      <c r="M52" s="72"/>
      <c r="N52" s="19"/>
      <c r="O52" s="19"/>
      <c r="P52" s="19"/>
      <c r="Q52" s="58"/>
    </row>
    <row r="53" spans="1:17" ht="9" customHeight="1">
      <c r="A53" s="73"/>
      <c r="B53" s="71" t="s">
        <v>19</v>
      </c>
      <c r="C53" s="17" t="s">
        <v>214</v>
      </c>
      <c r="D53" s="71"/>
      <c r="E53" s="71"/>
      <c r="F53" s="2"/>
      <c r="G53" s="72"/>
      <c r="H53" s="19"/>
      <c r="I53" s="4"/>
      <c r="J53" s="19"/>
      <c r="K53" s="10"/>
      <c r="L53" s="19"/>
      <c r="M53" s="72"/>
      <c r="N53" s="72"/>
      <c r="O53" s="19"/>
      <c r="P53" s="19"/>
      <c r="Q53" s="58"/>
    </row>
    <row r="54" spans="1:17" ht="9" customHeight="1" thickBot="1">
      <c r="A54" s="73"/>
      <c r="B54" s="70"/>
      <c r="C54" s="17"/>
      <c r="D54" s="71"/>
      <c r="E54" s="71"/>
      <c r="F54" s="2"/>
      <c r="G54" s="72"/>
      <c r="H54" s="19"/>
      <c r="I54" s="4"/>
      <c r="J54" s="19"/>
      <c r="K54" s="10"/>
      <c r="L54" s="19"/>
      <c r="M54" s="7" t="s">
        <v>43</v>
      </c>
      <c r="N54" s="72"/>
      <c r="O54" s="19"/>
      <c r="P54" s="19"/>
      <c r="Q54" s="58"/>
    </row>
    <row r="55" spans="1:17" ht="9" customHeight="1">
      <c r="A55" s="73" t="s">
        <v>116</v>
      </c>
      <c r="B55" s="17" t="str">
        <f>'[1]7 UNDER'!$I$9</f>
        <v>3RO SEC 1 CACIQUES TOA ALTA</v>
      </c>
      <c r="C55" s="17"/>
      <c r="D55" s="71"/>
      <c r="E55" s="71"/>
      <c r="F55" s="2"/>
      <c r="G55" s="102" t="s">
        <v>38</v>
      </c>
      <c r="H55" s="102"/>
      <c r="I55" s="1"/>
      <c r="J55" s="19"/>
      <c r="K55" s="10"/>
      <c r="L55" s="10"/>
      <c r="M55" s="72"/>
      <c r="N55" s="72"/>
      <c r="O55" s="19"/>
      <c r="P55" s="19"/>
      <c r="Q55" s="58"/>
    </row>
    <row r="56" spans="1:17" ht="9" customHeight="1" thickBot="1">
      <c r="A56" s="73"/>
      <c r="B56" s="17"/>
      <c r="C56" s="17"/>
      <c r="D56" s="71">
        <v>20</v>
      </c>
      <c r="E56" s="57"/>
      <c r="F56" s="2"/>
      <c r="G56" s="102"/>
      <c r="H56" s="102"/>
      <c r="I56" s="1"/>
      <c r="J56" s="19"/>
      <c r="K56" s="10"/>
      <c r="L56" s="10"/>
      <c r="M56" s="72"/>
      <c r="N56" s="19"/>
      <c r="O56" s="19"/>
      <c r="P56" s="19"/>
      <c r="Q56" s="58"/>
    </row>
    <row r="57" spans="1:17" ht="9" customHeight="1" thickBot="1">
      <c r="A57" s="73"/>
      <c r="B57" s="17"/>
      <c r="C57" s="17"/>
      <c r="D57" s="71"/>
      <c r="E57" s="17" t="s">
        <v>42</v>
      </c>
      <c r="F57" s="2"/>
      <c r="G57" s="72"/>
      <c r="H57" s="72"/>
      <c r="I57" s="1"/>
      <c r="J57" s="19"/>
      <c r="K57" s="10"/>
      <c r="L57" s="14"/>
      <c r="M57" s="72">
        <v>18</v>
      </c>
      <c r="N57" s="7" t="s">
        <v>205</v>
      </c>
      <c r="O57" s="19"/>
      <c r="P57" s="19"/>
      <c r="Q57" s="58"/>
    </row>
    <row r="58" spans="1:17" ht="9" customHeight="1" thickBot="1">
      <c r="A58" s="73" t="s">
        <v>117</v>
      </c>
      <c r="B58" s="36" t="str">
        <f>'[1]7 UNDER'!$I$10</f>
        <v>2DO SEC 3 BARRANQUITAS</v>
      </c>
      <c r="C58" s="17"/>
      <c r="D58" s="71"/>
      <c r="E58" s="17"/>
      <c r="F58" s="2"/>
      <c r="G58" s="24" t="s">
        <v>11</v>
      </c>
      <c r="H58" s="72"/>
      <c r="I58" s="1"/>
      <c r="J58" s="19"/>
      <c r="K58" s="19"/>
      <c r="L58" s="10" t="s">
        <v>15</v>
      </c>
      <c r="M58" s="10"/>
      <c r="N58" s="19"/>
      <c r="O58" s="19"/>
      <c r="P58" s="19"/>
      <c r="Q58" s="58"/>
    </row>
    <row r="59" spans="1:17" ht="9" customHeight="1">
      <c r="A59" s="73"/>
      <c r="B59" s="69"/>
      <c r="C59" s="17"/>
      <c r="D59" s="71"/>
      <c r="E59" s="17"/>
      <c r="F59" s="2"/>
      <c r="G59" s="25"/>
      <c r="H59" s="72"/>
      <c r="I59" s="1"/>
      <c r="J59" s="19"/>
      <c r="K59" s="19"/>
      <c r="L59" s="10"/>
      <c r="M59" s="10"/>
      <c r="N59" s="19"/>
      <c r="O59" s="19"/>
      <c r="P59" s="19"/>
      <c r="Q59" s="58"/>
    </row>
    <row r="60" spans="1:17" ht="9" customHeight="1" thickBot="1">
      <c r="A60" s="73">
        <v>6</v>
      </c>
      <c r="B60" s="71" t="s">
        <v>23</v>
      </c>
      <c r="C60" s="12" t="s">
        <v>212</v>
      </c>
      <c r="D60" s="71"/>
      <c r="E60" s="17"/>
      <c r="F60" s="2"/>
      <c r="G60" s="26">
        <v>29</v>
      </c>
      <c r="H60" s="24"/>
      <c r="I60" s="1"/>
      <c r="J60" s="19"/>
      <c r="K60" s="19"/>
      <c r="L60" s="10"/>
      <c r="M60" s="14"/>
      <c r="N60" s="72">
        <v>14</v>
      </c>
      <c r="O60" s="19"/>
      <c r="P60" s="19"/>
      <c r="Q60" s="58"/>
    </row>
    <row r="61" spans="1:17" ht="9" customHeight="1">
      <c r="A61" s="73"/>
      <c r="B61" s="71"/>
      <c r="C61" s="69"/>
      <c r="D61" s="71"/>
      <c r="E61" s="17"/>
      <c r="F61" s="2"/>
      <c r="G61" s="27"/>
      <c r="H61" s="72"/>
      <c r="I61" s="1"/>
      <c r="J61" s="19"/>
      <c r="K61" s="19"/>
      <c r="L61" s="19"/>
      <c r="M61" s="10" t="s">
        <v>22</v>
      </c>
      <c r="N61" s="72"/>
      <c r="O61" s="19"/>
      <c r="P61" s="19"/>
      <c r="Q61" s="58"/>
    </row>
    <row r="62" spans="1:17" ht="9" customHeight="1" thickBot="1">
      <c r="A62" s="73"/>
      <c r="B62" s="70"/>
      <c r="C62" s="71"/>
      <c r="D62" s="71"/>
      <c r="E62" s="17"/>
      <c r="F62" s="2"/>
      <c r="G62" s="28"/>
      <c r="H62" s="72"/>
      <c r="I62" s="1"/>
      <c r="J62" s="19"/>
      <c r="K62" s="19"/>
      <c r="L62" s="19"/>
      <c r="M62" s="10"/>
      <c r="N62" s="72"/>
      <c r="O62" s="19"/>
      <c r="P62" s="19"/>
      <c r="Q62" s="58"/>
    </row>
    <row r="63" spans="1:17" ht="9" customHeight="1">
      <c r="A63" s="73" t="s">
        <v>107</v>
      </c>
      <c r="B63" s="17" t="str">
        <f>'[1]7 UNDER'!$G$10</f>
        <v>4TO SEC 1 OSOS SAN SEBASTIAN</v>
      </c>
      <c r="C63" s="71"/>
      <c r="D63" s="71"/>
      <c r="E63" s="17"/>
      <c r="F63" s="2"/>
      <c r="G63" s="72" t="s">
        <v>54</v>
      </c>
      <c r="H63" s="72"/>
      <c r="I63" s="1"/>
      <c r="J63" s="19"/>
      <c r="K63" s="19"/>
      <c r="L63" s="19"/>
      <c r="M63" s="10"/>
      <c r="N63" s="19"/>
      <c r="O63" s="19"/>
      <c r="P63" s="19"/>
      <c r="Q63" s="58"/>
    </row>
    <row r="64" spans="1:17" ht="9" customHeight="1" thickBot="1">
      <c r="A64" s="73"/>
      <c r="B64" s="17">
        <v>11</v>
      </c>
      <c r="C64" s="71">
        <v>11</v>
      </c>
      <c r="D64" s="57"/>
      <c r="E64" s="17"/>
      <c r="F64" s="2"/>
      <c r="G64" s="72"/>
      <c r="H64" s="72"/>
      <c r="I64" s="1"/>
      <c r="J64" s="19"/>
      <c r="K64" s="19"/>
      <c r="L64" s="19"/>
      <c r="M64" s="10"/>
      <c r="N64" s="7"/>
      <c r="O64" s="19"/>
      <c r="P64" s="19"/>
      <c r="Q64" s="58"/>
    </row>
    <row r="65" spans="1:17" ht="9" customHeight="1">
      <c r="A65" s="73"/>
      <c r="B65" s="17"/>
      <c r="C65" s="71"/>
      <c r="D65" s="17" t="s">
        <v>50</v>
      </c>
      <c r="E65" s="17"/>
      <c r="F65" s="2"/>
      <c r="G65" s="72"/>
      <c r="H65" s="72"/>
      <c r="I65" s="1"/>
      <c r="J65" s="19"/>
      <c r="K65" s="19"/>
      <c r="L65" s="19"/>
      <c r="M65" s="72"/>
      <c r="N65" s="19" t="s">
        <v>207</v>
      </c>
      <c r="O65" s="19"/>
      <c r="P65" s="19"/>
      <c r="Q65" s="58"/>
    </row>
    <row r="66" spans="1:17" ht="9" customHeight="1" thickBot="1">
      <c r="A66" s="73" t="s">
        <v>118</v>
      </c>
      <c r="B66" s="36" t="str">
        <f>'[1]7 UNDER'!$G$11</f>
        <v>5TO SEC 2 CIAPR</v>
      </c>
      <c r="C66" s="71"/>
      <c r="D66" s="17"/>
      <c r="E66" s="17"/>
      <c r="F66" s="2"/>
      <c r="G66" s="72"/>
      <c r="H66" s="72"/>
      <c r="I66" s="1"/>
      <c r="J66" s="19"/>
      <c r="K66" s="19"/>
      <c r="L66" s="19"/>
      <c r="M66" s="72"/>
      <c r="N66" s="19"/>
      <c r="O66" s="19"/>
      <c r="P66" s="19"/>
      <c r="Q66" s="58"/>
    </row>
    <row r="67" spans="1:17" ht="9" customHeight="1">
      <c r="A67" s="73"/>
      <c r="B67" s="69"/>
      <c r="C67" s="71"/>
      <c r="D67" s="17"/>
      <c r="E67" s="17"/>
      <c r="F67" s="2"/>
      <c r="G67" s="72"/>
      <c r="H67" s="72"/>
      <c r="I67" s="1"/>
      <c r="J67" s="19"/>
      <c r="K67" s="19"/>
      <c r="L67" s="19"/>
      <c r="M67" s="72"/>
      <c r="N67" s="72"/>
      <c r="O67" s="19"/>
      <c r="P67" s="19"/>
      <c r="Q67" s="58"/>
    </row>
    <row r="68" spans="1:17" ht="9" customHeight="1" thickBot="1">
      <c r="A68" s="73">
        <v>7</v>
      </c>
      <c r="B68" s="71"/>
      <c r="C68" s="57"/>
      <c r="D68" s="17"/>
      <c r="E68" s="17"/>
      <c r="F68" s="2"/>
      <c r="G68" s="72"/>
      <c r="H68" s="72"/>
      <c r="I68" s="1"/>
      <c r="J68" s="19"/>
      <c r="K68" s="19"/>
      <c r="L68" s="19"/>
      <c r="M68" s="72"/>
      <c r="N68" s="72"/>
      <c r="O68" s="19"/>
      <c r="P68" s="19"/>
      <c r="Q68" s="58"/>
    </row>
    <row r="69" spans="1:17" ht="9" customHeight="1">
      <c r="A69" s="73"/>
      <c r="B69" s="71" t="s">
        <v>28</v>
      </c>
      <c r="C69" s="17" t="s">
        <v>208</v>
      </c>
      <c r="D69" s="17"/>
      <c r="E69" s="17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9"/>
      <c r="Q69" s="58"/>
    </row>
    <row r="70" spans="1:17" ht="9" customHeight="1" thickBot="1">
      <c r="A70" s="73"/>
      <c r="B70" s="70"/>
      <c r="C70" s="17"/>
      <c r="D70" s="17"/>
      <c r="E70" s="17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59"/>
      <c r="Q70" s="43"/>
    </row>
    <row r="71" spans="1:16" ht="9" customHeight="1">
      <c r="A71" s="73" t="s">
        <v>119</v>
      </c>
      <c r="B71" s="17" t="str">
        <f>'[1]7 UNDER'!$I$11</f>
        <v>1RO SEC 2 BUCAPLAA A</v>
      </c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73"/>
      <c r="B72" s="17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7"/>
      <c r="B73" s="54"/>
      <c r="C73" s="54"/>
      <c r="D73" s="54"/>
      <c r="E73" s="5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5" ht="9" customHeight="1">
      <c r="A74" s="60"/>
      <c r="B74" s="61"/>
      <c r="C74" s="61"/>
      <c r="D74" s="61"/>
      <c r="E74" s="61"/>
    </row>
  </sheetData>
  <sheetProtection/>
  <mergeCells count="5">
    <mergeCell ref="A1:P4"/>
    <mergeCell ref="A5:P5"/>
    <mergeCell ref="A7:F8"/>
    <mergeCell ref="J7:P8"/>
    <mergeCell ref="G55:H56"/>
  </mergeCells>
  <printOptions/>
  <pageMargins left="0.58" right="0.44" top="0.33" bottom="0.35" header="0.3" footer="0.3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Q74"/>
  <sheetViews>
    <sheetView zoomScale="80" zoomScaleNormal="80" zoomScalePageLayoutView="0" workbookViewId="0" topLeftCell="A1">
      <selection activeCell="C44" sqref="C44"/>
    </sheetView>
  </sheetViews>
  <sheetFormatPr defaultColWidth="9.140625" defaultRowHeight="9" customHeight="1"/>
  <cols>
    <col min="1" max="1" width="9.140625" style="34" customWidth="1"/>
    <col min="2" max="2" width="34.8515625" style="0" bestFit="1" customWidth="1"/>
    <col min="3" max="3" width="28.00390625" style="0" bestFit="1" customWidth="1"/>
    <col min="6" max="6" width="9.57421875" style="0" customWidth="1"/>
    <col min="7" max="7" width="8.140625" style="0" customWidth="1"/>
    <col min="8" max="8" width="8.57421875" style="0" customWidth="1"/>
    <col min="13" max="13" width="22.7109375" style="0" bestFit="1" customWidth="1"/>
    <col min="14" max="14" width="20.851562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78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">
      <c r="A6" s="1"/>
      <c r="B6" s="2"/>
      <c r="C6" s="2"/>
      <c r="D6" s="2"/>
      <c r="E6" s="2"/>
      <c r="F6" s="2"/>
      <c r="G6" s="3" t="s">
        <v>122</v>
      </c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92" t="s">
        <v>1</v>
      </c>
      <c r="B7" s="92"/>
      <c r="C7" s="92"/>
      <c r="D7" s="92"/>
      <c r="E7" s="92"/>
      <c r="F7" s="92"/>
      <c r="G7" s="101" t="s">
        <v>123</v>
      </c>
      <c r="H7" s="101"/>
      <c r="I7" s="101"/>
      <c r="J7" s="101"/>
      <c r="K7" s="101"/>
      <c r="L7" s="75" t="s">
        <v>121</v>
      </c>
      <c r="M7" s="75" t="s">
        <v>2</v>
      </c>
      <c r="N7" s="75"/>
      <c r="O7" s="75"/>
      <c r="P7" s="75"/>
    </row>
    <row r="8" spans="1:16" ht="9" customHeight="1">
      <c r="A8" s="92"/>
      <c r="B8" s="92"/>
      <c r="C8" s="92"/>
      <c r="D8" s="92"/>
      <c r="E8" s="92"/>
      <c r="F8" s="92"/>
      <c r="G8" s="101" t="s">
        <v>120</v>
      </c>
      <c r="H8" s="101"/>
      <c r="I8" s="101"/>
      <c r="J8" s="101"/>
      <c r="K8" s="101"/>
      <c r="L8" s="75"/>
      <c r="M8" s="75"/>
      <c r="N8" s="75"/>
      <c r="O8" s="75"/>
      <c r="P8" s="75"/>
    </row>
    <row r="9" spans="1:16" ht="9" customHeight="1">
      <c r="A9" s="41"/>
      <c r="B9" s="54"/>
      <c r="C9" s="54"/>
      <c r="D9" s="54"/>
      <c r="E9" s="54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9" customHeight="1" thickBot="1">
      <c r="A10" s="41"/>
      <c r="B10" s="64"/>
      <c r="C10" s="54"/>
      <c r="D10" s="54"/>
      <c r="E10" s="54"/>
      <c r="F10" s="2"/>
      <c r="G10" s="23"/>
      <c r="H10" s="23"/>
      <c r="I10" s="1"/>
      <c r="J10" s="23"/>
      <c r="K10" s="7" t="s">
        <v>77</v>
      </c>
      <c r="L10" s="23"/>
      <c r="M10" s="7" t="s">
        <v>39</v>
      </c>
      <c r="N10" s="23"/>
      <c r="O10" s="23"/>
      <c r="P10" s="23"/>
      <c r="Q10" s="8"/>
    </row>
    <row r="11" spans="1:17" ht="9" customHeight="1">
      <c r="A11" s="41"/>
      <c r="B11" s="41"/>
      <c r="C11" s="17"/>
      <c r="D11" s="17"/>
      <c r="E11" s="17"/>
      <c r="F11" s="2"/>
      <c r="G11" s="23"/>
      <c r="H11" s="23"/>
      <c r="I11" s="1"/>
      <c r="J11" s="10"/>
      <c r="K11" s="23"/>
      <c r="L11" s="10"/>
      <c r="M11" s="23"/>
      <c r="N11" s="23"/>
      <c r="O11" s="19"/>
      <c r="P11" s="23"/>
      <c r="Q11" s="8"/>
    </row>
    <row r="12" spans="1:17" ht="9" customHeight="1" thickBot="1">
      <c r="A12" s="17"/>
      <c r="B12" s="41" t="s">
        <v>124</v>
      </c>
      <c r="C12" s="36" t="str">
        <f>'[1]7 UNDER'!$I$46</f>
        <v>6TO SEC 1 HATILLO BASKET</v>
      </c>
      <c r="D12" s="17"/>
      <c r="E12" s="17"/>
      <c r="F12" s="2"/>
      <c r="G12" s="23"/>
      <c r="H12" s="23"/>
      <c r="I12" s="1"/>
      <c r="J12" s="10"/>
      <c r="K12" s="23"/>
      <c r="L12" s="10"/>
      <c r="M12" s="23"/>
      <c r="N12" s="19"/>
      <c r="O12" s="19"/>
      <c r="P12" s="23"/>
      <c r="Q12" s="8"/>
    </row>
    <row r="13" spans="1:17" ht="9" customHeight="1" thickBot="1">
      <c r="A13" s="41"/>
      <c r="B13" s="41"/>
      <c r="C13" s="50"/>
      <c r="D13" s="41"/>
      <c r="E13" s="17"/>
      <c r="F13" s="2"/>
      <c r="G13" s="23"/>
      <c r="H13" s="23"/>
      <c r="I13" s="1"/>
      <c r="J13" s="10"/>
      <c r="K13" s="23"/>
      <c r="L13" s="14" t="s">
        <v>51</v>
      </c>
      <c r="M13" s="23">
        <v>16</v>
      </c>
      <c r="N13" s="7" t="s">
        <v>221</v>
      </c>
      <c r="O13" s="19"/>
      <c r="P13" s="23"/>
      <c r="Q13" s="8"/>
    </row>
    <row r="14" spans="1:17" ht="9" customHeight="1">
      <c r="A14" s="41"/>
      <c r="B14" s="41"/>
      <c r="C14" s="62"/>
      <c r="D14" s="17"/>
      <c r="E14" s="17"/>
      <c r="F14" s="2"/>
      <c r="G14" s="23"/>
      <c r="H14" s="23"/>
      <c r="I14" s="1"/>
      <c r="J14" s="10"/>
      <c r="K14" s="10"/>
      <c r="L14" s="10"/>
      <c r="M14" s="10"/>
      <c r="N14" s="19"/>
      <c r="O14" s="19"/>
      <c r="P14" s="23"/>
      <c r="Q14" s="8"/>
    </row>
    <row r="15" spans="1:17" ht="9" customHeight="1" thickBot="1">
      <c r="A15" s="41"/>
      <c r="B15" s="41"/>
      <c r="C15" s="62"/>
      <c r="D15" s="17"/>
      <c r="E15" s="17"/>
      <c r="F15" s="2"/>
      <c r="G15" s="23"/>
      <c r="H15" s="23"/>
      <c r="I15" s="1"/>
      <c r="J15" s="14" t="s">
        <v>34</v>
      </c>
      <c r="K15" s="10">
        <v>23</v>
      </c>
      <c r="L15" s="10"/>
      <c r="M15" s="10"/>
      <c r="N15" s="19"/>
      <c r="O15" s="19"/>
      <c r="P15" s="23"/>
      <c r="Q15" s="8"/>
    </row>
    <row r="16" spans="1:17" ht="9" customHeight="1" thickBot="1">
      <c r="A16" s="41"/>
      <c r="B16" s="17">
        <v>8</v>
      </c>
      <c r="C16" s="62">
        <v>8</v>
      </c>
      <c r="D16" s="12" t="s">
        <v>31</v>
      </c>
      <c r="E16" s="17"/>
      <c r="F16" s="2"/>
      <c r="G16" s="23"/>
      <c r="H16" s="23"/>
      <c r="I16" s="11"/>
      <c r="J16" s="10"/>
      <c r="K16" s="10"/>
      <c r="L16" s="10"/>
      <c r="M16" s="14"/>
      <c r="N16" s="23">
        <v>12</v>
      </c>
      <c r="O16" s="19"/>
      <c r="P16" s="23"/>
      <c r="Q16" s="8"/>
    </row>
    <row r="17" spans="1:17" ht="9" customHeight="1">
      <c r="A17" s="41"/>
      <c r="B17" s="17"/>
      <c r="C17" s="62"/>
      <c r="D17" s="50"/>
      <c r="E17" s="17"/>
      <c r="F17" s="2"/>
      <c r="G17" s="23"/>
      <c r="H17" s="23"/>
      <c r="I17" s="11"/>
      <c r="J17" s="10"/>
      <c r="K17" s="10"/>
      <c r="L17" s="23"/>
      <c r="M17" s="10" t="s">
        <v>53</v>
      </c>
      <c r="N17" s="23"/>
      <c r="O17" s="19"/>
      <c r="P17" s="23"/>
      <c r="Q17" s="8"/>
    </row>
    <row r="18" spans="1:17" ht="9" customHeight="1" thickBot="1">
      <c r="A18" s="41" t="s">
        <v>136</v>
      </c>
      <c r="B18" s="36" t="s">
        <v>218</v>
      </c>
      <c r="C18" s="62"/>
      <c r="D18" s="62"/>
      <c r="E18" s="17"/>
      <c r="F18" s="2"/>
      <c r="G18" s="23"/>
      <c r="H18" s="23"/>
      <c r="I18" s="11"/>
      <c r="J18" s="10"/>
      <c r="K18" s="10"/>
      <c r="L18" s="23"/>
      <c r="M18" s="10"/>
      <c r="N18" s="23"/>
      <c r="O18" s="19"/>
      <c r="P18" s="23"/>
      <c r="Q18" s="8"/>
    </row>
    <row r="19" spans="1:17" ht="9" customHeight="1">
      <c r="A19" s="41"/>
      <c r="B19" s="50"/>
      <c r="C19" s="62"/>
      <c r="D19" s="62"/>
      <c r="E19" s="17"/>
      <c r="F19" s="2"/>
      <c r="G19" s="23"/>
      <c r="H19" s="23"/>
      <c r="I19" s="11"/>
      <c r="J19" s="10"/>
      <c r="K19" s="10"/>
      <c r="L19" s="23"/>
      <c r="M19" s="10"/>
      <c r="N19" s="19"/>
      <c r="O19" s="19"/>
      <c r="P19" s="23"/>
      <c r="Q19" s="8"/>
    </row>
    <row r="20" spans="1:17" ht="9" customHeight="1" thickBot="1">
      <c r="A20" s="41">
        <v>1</v>
      </c>
      <c r="B20" s="62"/>
      <c r="C20" s="57"/>
      <c r="D20" s="62"/>
      <c r="E20" s="17"/>
      <c r="F20" s="2"/>
      <c r="G20" s="23"/>
      <c r="H20" s="19"/>
      <c r="I20" s="11"/>
      <c r="J20" s="10"/>
      <c r="K20" s="14"/>
      <c r="L20" s="23">
        <v>21</v>
      </c>
      <c r="M20" s="10"/>
      <c r="N20" s="7"/>
      <c r="O20" s="19"/>
      <c r="P20" s="19"/>
      <c r="Q20" s="8"/>
    </row>
    <row r="21" spans="1:17" ht="9" customHeight="1">
      <c r="A21" s="41"/>
      <c r="B21" s="62" t="s">
        <v>7</v>
      </c>
      <c r="C21" s="17" t="s">
        <v>223</v>
      </c>
      <c r="D21" s="62"/>
      <c r="E21" s="17"/>
      <c r="F21" s="2"/>
      <c r="G21" s="23"/>
      <c r="H21" s="19"/>
      <c r="I21" s="11"/>
      <c r="J21" s="23"/>
      <c r="K21" s="10" t="s">
        <v>10</v>
      </c>
      <c r="L21" s="23"/>
      <c r="M21" s="23"/>
      <c r="N21" s="19" t="s">
        <v>230</v>
      </c>
      <c r="O21" s="19"/>
      <c r="P21" s="19"/>
      <c r="Q21" s="58"/>
    </row>
    <row r="22" spans="1:17" ht="9" customHeight="1" thickBot="1">
      <c r="A22" s="41"/>
      <c r="B22" s="51"/>
      <c r="C22" s="17"/>
      <c r="D22" s="62"/>
      <c r="E22" s="17"/>
      <c r="F22" s="2"/>
      <c r="G22" s="23"/>
      <c r="H22" s="19"/>
      <c r="I22" s="11"/>
      <c r="J22" s="19"/>
      <c r="K22" s="10"/>
      <c r="L22" s="19"/>
      <c r="M22" s="23"/>
      <c r="N22" s="19"/>
      <c r="O22" s="19"/>
      <c r="P22" s="19"/>
      <c r="Q22" s="58"/>
    </row>
    <row r="23" spans="1:17" ht="9" customHeight="1" thickBot="1">
      <c r="A23" s="41" t="s">
        <v>126</v>
      </c>
      <c r="B23" s="17" t="str">
        <f>'[1]7 UNDER'!$I$39</f>
        <v>7MO SEC 2 BAYAMON ABB B</v>
      </c>
      <c r="C23" s="17"/>
      <c r="D23" s="62">
        <v>19</v>
      </c>
      <c r="E23" s="12" t="s">
        <v>27</v>
      </c>
      <c r="F23" s="2"/>
      <c r="G23" s="23"/>
      <c r="H23" s="19"/>
      <c r="I23" s="11"/>
      <c r="J23" s="19"/>
      <c r="K23" s="10"/>
      <c r="L23" s="19"/>
      <c r="M23" s="23"/>
      <c r="N23" s="23"/>
      <c r="O23" s="19"/>
      <c r="P23" s="19"/>
      <c r="Q23" s="58"/>
    </row>
    <row r="24" spans="1:17" ht="9" customHeight="1" thickBot="1">
      <c r="A24" s="41"/>
      <c r="B24" s="17"/>
      <c r="C24" s="17"/>
      <c r="D24" s="62"/>
      <c r="E24" s="50"/>
      <c r="F24" s="2"/>
      <c r="G24" s="23"/>
      <c r="H24" s="19"/>
      <c r="I24" s="11"/>
      <c r="J24" s="19"/>
      <c r="K24" s="10"/>
      <c r="L24" s="19"/>
      <c r="M24" s="7" t="s">
        <v>32</v>
      </c>
      <c r="N24" s="23"/>
      <c r="O24" s="19"/>
      <c r="P24" s="19"/>
      <c r="Q24" s="58"/>
    </row>
    <row r="25" spans="1:17" ht="9" customHeight="1">
      <c r="A25" s="41"/>
      <c r="B25" s="17"/>
      <c r="C25" s="17"/>
      <c r="D25" s="62"/>
      <c r="E25" s="62"/>
      <c r="F25" s="2"/>
      <c r="G25" s="23"/>
      <c r="H25" s="19"/>
      <c r="I25" s="11"/>
      <c r="J25" s="19"/>
      <c r="K25" s="10"/>
      <c r="L25" s="10"/>
      <c r="M25" s="23"/>
      <c r="N25" s="23"/>
      <c r="O25" s="19"/>
      <c r="P25" s="19"/>
      <c r="Q25" s="58"/>
    </row>
    <row r="26" spans="1:17" ht="9" customHeight="1" thickBot="1">
      <c r="A26" s="41" t="s">
        <v>127</v>
      </c>
      <c r="B26" s="36" t="str">
        <f>'[1]7 UNDER'!$G$40</f>
        <v>10MO SEC 3 PONCE YMCA</v>
      </c>
      <c r="C26" s="17"/>
      <c r="D26" s="62"/>
      <c r="E26" s="62"/>
      <c r="F26" s="2"/>
      <c r="G26" s="23"/>
      <c r="H26" s="19"/>
      <c r="I26" s="11"/>
      <c r="J26" s="19"/>
      <c r="K26" s="10"/>
      <c r="L26" s="10"/>
      <c r="M26" s="23"/>
      <c r="N26" s="19"/>
      <c r="O26" s="19"/>
      <c r="P26" s="19"/>
      <c r="Q26" s="58"/>
    </row>
    <row r="27" spans="1:17" ht="9" customHeight="1" thickBot="1">
      <c r="A27" s="41"/>
      <c r="B27" s="50"/>
      <c r="C27" s="17"/>
      <c r="D27" s="62"/>
      <c r="E27" s="62"/>
      <c r="F27" s="2"/>
      <c r="G27" s="23"/>
      <c r="H27" s="19"/>
      <c r="I27" s="11"/>
      <c r="J27" s="19"/>
      <c r="K27" s="10"/>
      <c r="L27" s="14"/>
      <c r="M27" s="23">
        <v>17</v>
      </c>
      <c r="N27" s="7" t="s">
        <v>232</v>
      </c>
      <c r="O27" s="19"/>
      <c r="P27" s="19"/>
      <c r="Q27" s="58"/>
    </row>
    <row r="28" spans="1:17" ht="9" customHeight="1" thickBot="1">
      <c r="A28" s="41">
        <v>2</v>
      </c>
      <c r="B28" s="62" t="s">
        <v>9</v>
      </c>
      <c r="C28" s="12" t="s">
        <v>220</v>
      </c>
      <c r="D28" s="62"/>
      <c r="E28" s="62"/>
      <c r="F28" s="2"/>
      <c r="G28" s="23"/>
      <c r="H28" s="19"/>
      <c r="I28" s="11"/>
      <c r="J28" s="19"/>
      <c r="K28" s="19"/>
      <c r="L28" s="10" t="s">
        <v>4</v>
      </c>
      <c r="M28" s="10"/>
      <c r="N28" s="19"/>
      <c r="O28" s="19"/>
      <c r="P28" s="19"/>
      <c r="Q28" s="58"/>
    </row>
    <row r="29" spans="1:17" ht="9" customHeight="1">
      <c r="A29" s="41"/>
      <c r="B29" s="62"/>
      <c r="C29" s="50"/>
      <c r="D29" s="62"/>
      <c r="E29" s="62"/>
      <c r="F29" s="2"/>
      <c r="G29" s="23"/>
      <c r="H29" s="19"/>
      <c r="I29" s="11"/>
      <c r="J29" s="19"/>
      <c r="K29" s="19"/>
      <c r="L29" s="10"/>
      <c r="M29" s="10"/>
      <c r="N29" s="19"/>
      <c r="O29" s="19"/>
      <c r="P29" s="19"/>
      <c r="Q29" s="58"/>
    </row>
    <row r="30" spans="1:17" ht="9" customHeight="1" thickBot="1">
      <c r="A30" s="41"/>
      <c r="B30" s="51"/>
      <c r="C30" s="62"/>
      <c r="D30" s="62"/>
      <c r="E30" s="62"/>
      <c r="F30" s="2"/>
      <c r="G30" s="23"/>
      <c r="H30" s="19"/>
      <c r="I30" s="16" t="s">
        <v>14</v>
      </c>
      <c r="J30" s="19">
        <v>26</v>
      </c>
      <c r="K30" s="19"/>
      <c r="L30" s="10"/>
      <c r="M30" s="14"/>
      <c r="N30" s="23">
        <v>13</v>
      </c>
      <c r="O30" s="19"/>
      <c r="P30" s="19"/>
      <c r="Q30" s="58"/>
    </row>
    <row r="31" spans="1:17" ht="9" customHeight="1">
      <c r="A31" s="41" t="s">
        <v>128</v>
      </c>
      <c r="B31" s="17" t="str">
        <f>'[1]7 UNDER'!$I$40</f>
        <v>8VO SEC 2 LA CENTRAL CANOVANAS</v>
      </c>
      <c r="C31" s="62"/>
      <c r="D31" s="62"/>
      <c r="E31" s="62"/>
      <c r="F31" s="2"/>
      <c r="G31" s="23"/>
      <c r="H31" s="10"/>
      <c r="I31" s="11"/>
      <c r="J31" s="19"/>
      <c r="K31" s="19"/>
      <c r="L31" s="19"/>
      <c r="M31" s="10" t="s">
        <v>13</v>
      </c>
      <c r="N31" s="23"/>
      <c r="O31" s="19"/>
      <c r="P31" s="19"/>
      <c r="Q31" s="58"/>
    </row>
    <row r="32" spans="1:17" ht="9" customHeight="1" thickBot="1">
      <c r="A32" s="41"/>
      <c r="B32" s="17">
        <v>9</v>
      </c>
      <c r="C32" s="62">
        <v>9</v>
      </c>
      <c r="D32" s="57"/>
      <c r="E32" s="62"/>
      <c r="F32" s="2"/>
      <c r="G32" s="23"/>
      <c r="H32" s="10"/>
      <c r="I32" s="11"/>
      <c r="J32" s="19"/>
      <c r="K32" s="19"/>
      <c r="L32" s="19"/>
      <c r="M32" s="10"/>
      <c r="N32" s="23"/>
      <c r="O32" s="19"/>
      <c r="P32" s="19"/>
      <c r="Q32" s="58"/>
    </row>
    <row r="33" spans="1:17" ht="9" customHeight="1">
      <c r="A33" s="41"/>
      <c r="B33" s="17"/>
      <c r="C33" s="62"/>
      <c r="D33" s="17" t="s">
        <v>37</v>
      </c>
      <c r="E33" s="62"/>
      <c r="F33" s="2"/>
      <c r="G33" s="23"/>
      <c r="H33" s="10"/>
      <c r="I33" s="11"/>
      <c r="J33" s="19"/>
      <c r="K33" s="19"/>
      <c r="L33" s="19"/>
      <c r="M33" s="10"/>
      <c r="N33" s="19"/>
      <c r="O33" s="19"/>
      <c r="P33" s="19"/>
      <c r="Q33" s="58"/>
    </row>
    <row r="34" spans="1:17" ht="9" customHeight="1" thickBot="1">
      <c r="A34" s="41" t="s">
        <v>129</v>
      </c>
      <c r="B34" s="36" t="str">
        <f>'[1]7 UNDER'!$G$41</f>
        <v>10MO SEC 1 AGUADA CONQUISTADORES</v>
      </c>
      <c r="C34" s="62"/>
      <c r="D34" s="17"/>
      <c r="E34" s="62"/>
      <c r="F34" s="2"/>
      <c r="G34" s="23"/>
      <c r="H34" s="10"/>
      <c r="I34" s="11"/>
      <c r="J34" s="19"/>
      <c r="K34" s="19"/>
      <c r="L34" s="19"/>
      <c r="M34" s="10"/>
      <c r="N34" s="7"/>
      <c r="O34" s="19"/>
      <c r="P34" s="19"/>
      <c r="Q34" s="58"/>
    </row>
    <row r="35" spans="1:17" ht="9" customHeight="1">
      <c r="A35" s="41"/>
      <c r="B35" s="50"/>
      <c r="C35" s="62"/>
      <c r="D35" s="17"/>
      <c r="E35" s="62"/>
      <c r="F35" s="2"/>
      <c r="G35" s="23"/>
      <c r="H35" s="10"/>
      <c r="I35" s="11"/>
      <c r="J35" s="19"/>
      <c r="K35" s="19"/>
      <c r="L35" s="19"/>
      <c r="M35" s="23"/>
      <c r="N35" s="19" t="s">
        <v>226</v>
      </c>
      <c r="O35" s="19"/>
      <c r="P35" s="19"/>
      <c r="Q35" s="58"/>
    </row>
    <row r="36" spans="1:17" ht="9" customHeight="1" thickBot="1">
      <c r="A36" s="41">
        <v>3</v>
      </c>
      <c r="B36" s="62"/>
      <c r="C36" s="57"/>
      <c r="D36" s="17"/>
      <c r="E36" s="62"/>
      <c r="F36" s="2"/>
      <c r="G36" s="23"/>
      <c r="H36" s="10"/>
      <c r="I36" s="11"/>
      <c r="J36" s="19"/>
      <c r="K36" s="19"/>
      <c r="L36" s="19"/>
      <c r="M36" s="23"/>
      <c r="N36" s="19"/>
      <c r="O36" s="19"/>
      <c r="P36" s="19"/>
      <c r="Q36" s="58"/>
    </row>
    <row r="37" spans="1:17" ht="9" customHeight="1">
      <c r="A37" s="41"/>
      <c r="B37" s="62" t="s">
        <v>12</v>
      </c>
      <c r="C37" s="17" t="s">
        <v>227</v>
      </c>
      <c r="D37" s="17"/>
      <c r="E37" s="62"/>
      <c r="F37" s="2"/>
      <c r="G37" s="23"/>
      <c r="H37" s="10"/>
      <c r="I37" s="11"/>
      <c r="J37" s="19"/>
      <c r="K37" s="19"/>
      <c r="L37" s="19"/>
      <c r="M37" s="23"/>
      <c r="N37" s="23"/>
      <c r="O37" s="19"/>
      <c r="P37" s="19"/>
      <c r="Q37" s="58"/>
    </row>
    <row r="38" spans="1:17" ht="9" customHeight="1" thickBot="1">
      <c r="A38" s="41"/>
      <c r="B38" s="51"/>
      <c r="C38" s="17"/>
      <c r="D38" s="17"/>
      <c r="E38" s="62"/>
      <c r="F38" s="2"/>
      <c r="G38" s="23"/>
      <c r="H38" s="10"/>
      <c r="I38" s="11"/>
      <c r="J38" s="19"/>
      <c r="K38" s="19"/>
      <c r="L38" s="19"/>
      <c r="M38" s="23"/>
      <c r="N38" s="23"/>
      <c r="O38" s="19"/>
      <c r="P38" s="19"/>
      <c r="Q38" s="58"/>
    </row>
    <row r="39" spans="1:17" ht="9" customHeight="1" thickBot="1">
      <c r="A39" s="41" t="s">
        <v>130</v>
      </c>
      <c r="B39" s="17" t="str">
        <f>'[1]7 UNDER'!$I$41</f>
        <v>6TO SEC 3 LBJ JUANA DIAZ</v>
      </c>
      <c r="C39" s="17"/>
      <c r="D39" s="17"/>
      <c r="E39" s="62">
        <v>25</v>
      </c>
      <c r="F39" s="20" t="s">
        <v>6</v>
      </c>
      <c r="G39" s="23"/>
      <c r="H39" s="21" t="s">
        <v>26</v>
      </c>
      <c r="I39" s="10">
        <v>27</v>
      </c>
      <c r="J39" s="19"/>
      <c r="K39" s="19"/>
      <c r="L39" s="19"/>
      <c r="M39" s="23"/>
      <c r="N39" s="23"/>
      <c r="O39" s="19"/>
      <c r="P39" s="19"/>
      <c r="Q39" s="58"/>
    </row>
    <row r="40" spans="1:17" ht="9" customHeight="1" thickBot="1">
      <c r="A40" s="41"/>
      <c r="B40" s="17"/>
      <c r="C40" s="17"/>
      <c r="D40" s="17"/>
      <c r="E40" s="62"/>
      <c r="F40" s="2"/>
      <c r="G40" s="22">
        <v>28</v>
      </c>
      <c r="H40" s="10"/>
      <c r="I40" s="11"/>
      <c r="J40" s="23"/>
      <c r="K40" s="7" t="s">
        <v>3</v>
      </c>
      <c r="L40" s="23"/>
      <c r="M40" s="7" t="s">
        <v>224</v>
      </c>
      <c r="N40" s="23"/>
      <c r="O40" s="19"/>
      <c r="P40" s="19"/>
      <c r="Q40" s="58"/>
    </row>
    <row r="41" spans="1:17" ht="9" customHeight="1">
      <c r="A41" s="41"/>
      <c r="B41" s="88"/>
      <c r="C41" s="17"/>
      <c r="D41" s="17"/>
      <c r="E41" s="62"/>
      <c r="F41" s="2"/>
      <c r="G41" s="22"/>
      <c r="H41" s="10"/>
      <c r="I41" s="11"/>
      <c r="J41" s="10"/>
      <c r="K41" s="23"/>
      <c r="L41" s="10"/>
      <c r="M41" s="23"/>
      <c r="N41" s="23"/>
      <c r="O41" s="19"/>
      <c r="P41" s="19"/>
      <c r="Q41" s="58"/>
    </row>
    <row r="42" spans="1:17" ht="9" customHeight="1" thickBot="1">
      <c r="A42" s="41" t="s">
        <v>131</v>
      </c>
      <c r="B42" s="107" t="s">
        <v>358</v>
      </c>
      <c r="C42" s="88"/>
      <c r="D42" s="17"/>
      <c r="E42" s="62"/>
      <c r="F42" s="2"/>
      <c r="G42" s="23"/>
      <c r="H42" s="10"/>
      <c r="I42" s="11"/>
      <c r="J42" s="10"/>
      <c r="K42" s="23"/>
      <c r="L42" s="10"/>
      <c r="M42" s="23"/>
      <c r="N42" s="19"/>
      <c r="O42" s="19"/>
      <c r="P42" s="19"/>
      <c r="Q42" s="58"/>
    </row>
    <row r="43" spans="1:17" ht="9" customHeight="1" thickBot="1">
      <c r="A43" s="41"/>
      <c r="B43" s="50"/>
      <c r="C43" s="17"/>
      <c r="D43" s="17"/>
      <c r="E43" s="62"/>
      <c r="F43" s="2"/>
      <c r="G43" s="23"/>
      <c r="H43" s="10"/>
      <c r="I43" s="11"/>
      <c r="J43" s="10"/>
      <c r="K43" s="23"/>
      <c r="L43" s="14" t="s">
        <v>35</v>
      </c>
      <c r="M43" s="23">
        <v>15</v>
      </c>
      <c r="N43" s="19"/>
      <c r="O43" s="19"/>
      <c r="P43" s="19"/>
      <c r="Q43" s="58"/>
    </row>
    <row r="44" spans="1:17" ht="9" customHeight="1" thickBot="1">
      <c r="A44" s="41">
        <v>4</v>
      </c>
      <c r="B44" s="62" t="s">
        <v>17</v>
      </c>
      <c r="C44" s="12" t="s">
        <v>219</v>
      </c>
      <c r="D44" s="17"/>
      <c r="E44" s="62"/>
      <c r="F44" s="2"/>
      <c r="G44" s="23"/>
      <c r="H44" s="10"/>
      <c r="I44" s="11"/>
      <c r="J44" s="10"/>
      <c r="K44" s="10"/>
      <c r="L44" s="10"/>
      <c r="M44" s="19"/>
      <c r="N44" s="19"/>
      <c r="O44" s="19"/>
      <c r="P44" s="19"/>
      <c r="Q44" s="58"/>
    </row>
    <row r="45" spans="1:17" ht="9" customHeight="1" thickBot="1">
      <c r="A45" s="41"/>
      <c r="B45" s="62"/>
      <c r="C45" s="50"/>
      <c r="D45" s="17"/>
      <c r="E45" s="62"/>
      <c r="F45" s="2"/>
      <c r="G45" s="23"/>
      <c r="H45" s="10"/>
      <c r="I45" s="11"/>
      <c r="J45" s="14"/>
      <c r="K45" s="10"/>
      <c r="L45" s="10"/>
      <c r="M45" s="19"/>
      <c r="N45" s="19"/>
      <c r="O45" s="19"/>
      <c r="P45" s="19"/>
      <c r="Q45" s="58"/>
    </row>
    <row r="46" spans="1:17" ht="9" customHeight="1" thickBot="1">
      <c r="A46" s="41"/>
      <c r="B46" s="51"/>
      <c r="C46" s="62"/>
      <c r="D46" s="17"/>
      <c r="E46" s="62"/>
      <c r="F46" s="2"/>
      <c r="G46" s="23"/>
      <c r="H46" s="10"/>
      <c r="I46" s="4"/>
      <c r="J46" s="10" t="s">
        <v>52</v>
      </c>
      <c r="K46" s="10">
        <v>24</v>
      </c>
      <c r="L46" s="10"/>
      <c r="M46" s="7"/>
      <c r="N46" s="19"/>
      <c r="O46" s="19"/>
      <c r="P46" s="19"/>
      <c r="Q46" s="58"/>
    </row>
    <row r="47" spans="1:17" ht="9" customHeight="1">
      <c r="A47" s="41" t="s">
        <v>132</v>
      </c>
      <c r="B47" s="105" t="s">
        <v>359</v>
      </c>
      <c r="C47" s="62"/>
      <c r="D47" s="17"/>
      <c r="E47" s="62"/>
      <c r="F47" s="2"/>
      <c r="G47" s="23"/>
      <c r="H47" s="10"/>
      <c r="I47" s="4"/>
      <c r="J47" s="10"/>
      <c r="K47" s="10"/>
      <c r="L47" s="23"/>
      <c r="M47" s="19" t="s">
        <v>47</v>
      </c>
      <c r="N47" s="19"/>
      <c r="O47" s="19"/>
      <c r="P47" s="19"/>
      <c r="Q47" s="58"/>
    </row>
    <row r="48" spans="1:17" ht="9" customHeight="1" thickBot="1">
      <c r="A48" s="41"/>
      <c r="B48" s="17">
        <v>10</v>
      </c>
      <c r="C48" s="62">
        <v>10</v>
      </c>
      <c r="D48" s="12" t="s">
        <v>46</v>
      </c>
      <c r="E48" s="62"/>
      <c r="F48" s="2"/>
      <c r="G48" s="23"/>
      <c r="H48" s="10"/>
      <c r="I48" s="4"/>
      <c r="J48" s="10"/>
      <c r="K48" s="10"/>
      <c r="L48" s="23"/>
      <c r="M48" s="19"/>
      <c r="N48" s="19"/>
      <c r="O48" s="19"/>
      <c r="P48" s="19"/>
      <c r="Q48" s="58"/>
    </row>
    <row r="49" spans="1:17" ht="9" customHeight="1" thickBot="1">
      <c r="A49" s="41"/>
      <c r="B49" s="17"/>
      <c r="C49" s="62"/>
      <c r="D49" s="50"/>
      <c r="E49" s="62"/>
      <c r="F49" s="2"/>
      <c r="G49" s="23"/>
      <c r="H49" s="10"/>
      <c r="I49" s="13"/>
      <c r="J49" s="10"/>
      <c r="K49" s="10"/>
      <c r="L49" s="23"/>
      <c r="M49" s="19"/>
      <c r="N49" s="19"/>
      <c r="O49" s="19"/>
      <c r="P49" s="19"/>
      <c r="Q49" s="58"/>
    </row>
    <row r="50" spans="1:17" ht="9" customHeight="1" thickBot="1">
      <c r="A50" s="41" t="s">
        <v>133</v>
      </c>
      <c r="B50" s="36" t="str">
        <f>'[1]7 UNDER'!$G$43</f>
        <v>9NO SEC 2 ISLA VERDE BASKET</v>
      </c>
      <c r="C50" s="62"/>
      <c r="D50" s="62"/>
      <c r="E50" s="62"/>
      <c r="F50" s="2"/>
      <c r="G50" s="23"/>
      <c r="H50" s="19"/>
      <c r="I50" s="4" t="s">
        <v>76</v>
      </c>
      <c r="J50" s="10"/>
      <c r="K50" s="14"/>
      <c r="L50" s="23">
        <v>22</v>
      </c>
      <c r="M50" s="19"/>
      <c r="N50" s="19"/>
      <c r="O50" s="19"/>
      <c r="P50" s="19"/>
      <c r="Q50" s="58"/>
    </row>
    <row r="51" spans="1:17" ht="9" customHeight="1">
      <c r="A51" s="41"/>
      <c r="B51" s="50"/>
      <c r="C51" s="62"/>
      <c r="D51" s="62"/>
      <c r="E51" s="62"/>
      <c r="F51" s="2"/>
      <c r="G51" s="23"/>
      <c r="H51" s="19"/>
      <c r="I51" s="4"/>
      <c r="J51" s="23"/>
      <c r="K51" s="10" t="s">
        <v>21</v>
      </c>
      <c r="L51" s="23"/>
      <c r="M51" s="23"/>
      <c r="N51" s="19"/>
      <c r="O51" s="19"/>
      <c r="P51" s="19"/>
      <c r="Q51" s="58"/>
    </row>
    <row r="52" spans="1:17" ht="9" customHeight="1" thickBot="1">
      <c r="A52" s="41">
        <v>5</v>
      </c>
      <c r="B52" s="62"/>
      <c r="C52" s="57"/>
      <c r="D52" s="62"/>
      <c r="E52" s="62"/>
      <c r="F52" s="2"/>
      <c r="G52" s="23"/>
      <c r="H52" s="19"/>
      <c r="I52" s="4"/>
      <c r="J52" s="19"/>
      <c r="K52" s="10"/>
      <c r="L52" s="19"/>
      <c r="M52" s="23"/>
      <c r="N52" s="19"/>
      <c r="O52" s="19"/>
      <c r="P52" s="19"/>
      <c r="Q52" s="58"/>
    </row>
    <row r="53" spans="1:17" ht="9" customHeight="1">
      <c r="A53" s="41"/>
      <c r="B53" s="62" t="s">
        <v>19</v>
      </c>
      <c r="C53" s="17" t="s">
        <v>229</v>
      </c>
      <c r="D53" s="62"/>
      <c r="E53" s="62"/>
      <c r="F53" s="2"/>
      <c r="G53" s="23"/>
      <c r="H53" s="19"/>
      <c r="I53" s="4"/>
      <c r="J53" s="19"/>
      <c r="K53" s="10"/>
      <c r="L53" s="19"/>
      <c r="M53" s="23"/>
      <c r="N53" s="23"/>
      <c r="O53" s="19"/>
      <c r="P53" s="19"/>
      <c r="Q53" s="58"/>
    </row>
    <row r="54" spans="1:17" ht="9" customHeight="1" thickBot="1">
      <c r="A54" s="41"/>
      <c r="B54" s="51"/>
      <c r="C54" s="17"/>
      <c r="D54" s="62"/>
      <c r="E54" s="62"/>
      <c r="F54" s="2"/>
      <c r="G54" s="23"/>
      <c r="H54" s="19"/>
      <c r="I54" s="4"/>
      <c r="J54" s="19"/>
      <c r="K54" s="10"/>
      <c r="L54" s="19"/>
      <c r="M54" s="7" t="s">
        <v>43</v>
      </c>
      <c r="N54" s="23"/>
      <c r="O54" s="19"/>
      <c r="P54" s="19"/>
      <c r="Q54" s="58"/>
    </row>
    <row r="55" spans="1:17" ht="9" customHeight="1">
      <c r="A55" s="41" t="s">
        <v>134</v>
      </c>
      <c r="B55" s="17" t="str">
        <f>'[1]7 UNDER'!$I$43</f>
        <v>8VO SEC 1 MOCA REBELDES</v>
      </c>
      <c r="C55" s="17"/>
      <c r="D55" s="62"/>
      <c r="E55" s="62"/>
      <c r="F55" s="2"/>
      <c r="G55" s="102" t="s">
        <v>38</v>
      </c>
      <c r="H55" s="102"/>
      <c r="I55" s="1"/>
      <c r="J55" s="19"/>
      <c r="K55" s="10"/>
      <c r="L55" s="10"/>
      <c r="M55" s="23"/>
      <c r="N55" s="23"/>
      <c r="O55" s="19"/>
      <c r="P55" s="19"/>
      <c r="Q55" s="58"/>
    </row>
    <row r="56" spans="1:17" ht="9" customHeight="1" thickBot="1">
      <c r="A56" s="41"/>
      <c r="B56" s="17"/>
      <c r="C56" s="17"/>
      <c r="D56" s="62">
        <v>20</v>
      </c>
      <c r="E56" s="57"/>
      <c r="F56" s="2"/>
      <c r="G56" s="102"/>
      <c r="H56" s="102"/>
      <c r="I56" s="1"/>
      <c r="J56" s="19"/>
      <c r="K56" s="10"/>
      <c r="L56" s="10"/>
      <c r="M56" s="23"/>
      <c r="N56" s="19"/>
      <c r="O56" s="19"/>
      <c r="P56" s="19"/>
      <c r="Q56" s="58"/>
    </row>
    <row r="57" spans="1:17" ht="9" customHeight="1" thickBot="1">
      <c r="A57" s="41"/>
      <c r="B57" s="17"/>
      <c r="C57" s="17"/>
      <c r="D57" s="62"/>
      <c r="E57" s="17" t="s">
        <v>42</v>
      </c>
      <c r="F57" s="2"/>
      <c r="G57" s="23"/>
      <c r="H57" s="23"/>
      <c r="I57" s="1"/>
      <c r="J57" s="19"/>
      <c r="K57" s="10"/>
      <c r="L57" s="14"/>
      <c r="M57" s="23">
        <v>18</v>
      </c>
      <c r="N57" s="7" t="s">
        <v>222</v>
      </c>
      <c r="O57" s="19"/>
      <c r="P57" s="19"/>
      <c r="Q57" s="58"/>
    </row>
    <row r="58" spans="1:17" ht="9" customHeight="1" thickBot="1">
      <c r="A58" s="41" t="s">
        <v>135</v>
      </c>
      <c r="B58" s="36" t="str">
        <f>'[1]7 UNDER'!$I$44</f>
        <v>7MO SEC 3 CAGUAS LIBAC</v>
      </c>
      <c r="C58" s="17"/>
      <c r="D58" s="62"/>
      <c r="E58" s="17"/>
      <c r="F58" s="2"/>
      <c r="G58" s="24" t="s">
        <v>11</v>
      </c>
      <c r="H58" s="23"/>
      <c r="I58" s="1"/>
      <c r="J58" s="19"/>
      <c r="K58" s="19"/>
      <c r="L58" s="10" t="s">
        <v>15</v>
      </c>
      <c r="M58" s="10"/>
      <c r="N58" s="19"/>
      <c r="O58" s="19"/>
      <c r="P58" s="19"/>
      <c r="Q58" s="58"/>
    </row>
    <row r="59" spans="1:17" ht="9" customHeight="1">
      <c r="A59" s="41"/>
      <c r="B59" s="50"/>
      <c r="C59" s="17"/>
      <c r="D59" s="62"/>
      <c r="E59" s="17"/>
      <c r="F59" s="2"/>
      <c r="G59" s="25"/>
      <c r="H59" s="23"/>
      <c r="I59" s="1"/>
      <c r="J59" s="19"/>
      <c r="K59" s="19"/>
      <c r="L59" s="10"/>
      <c r="M59" s="10"/>
      <c r="N59" s="19"/>
      <c r="O59" s="19"/>
      <c r="P59" s="19"/>
      <c r="Q59" s="58"/>
    </row>
    <row r="60" spans="1:17" ht="9" customHeight="1" thickBot="1">
      <c r="A60" s="41">
        <v>6</v>
      </c>
      <c r="B60" s="62" t="s">
        <v>23</v>
      </c>
      <c r="C60" s="12" t="s">
        <v>231</v>
      </c>
      <c r="D60" s="62"/>
      <c r="E60" s="17"/>
      <c r="F60" s="2"/>
      <c r="G60" s="26">
        <v>29</v>
      </c>
      <c r="H60" s="24"/>
      <c r="I60" s="1"/>
      <c r="J60" s="19"/>
      <c r="K60" s="19"/>
      <c r="L60" s="10"/>
      <c r="M60" s="14"/>
      <c r="N60" s="23">
        <v>14</v>
      </c>
      <c r="O60" s="19"/>
      <c r="P60" s="19"/>
      <c r="Q60" s="58"/>
    </row>
    <row r="61" spans="1:17" ht="9" customHeight="1">
      <c r="A61" s="41"/>
      <c r="B61" s="62"/>
      <c r="C61" s="50"/>
      <c r="D61" s="62"/>
      <c r="E61" s="17"/>
      <c r="F61" s="2"/>
      <c r="G61" s="27"/>
      <c r="H61" s="23"/>
      <c r="I61" s="1"/>
      <c r="J61" s="19"/>
      <c r="K61" s="19"/>
      <c r="L61" s="19"/>
      <c r="M61" s="10" t="s">
        <v>22</v>
      </c>
      <c r="N61" s="23"/>
      <c r="O61" s="19"/>
      <c r="P61" s="19"/>
      <c r="Q61" s="58"/>
    </row>
    <row r="62" spans="1:17" ht="9" customHeight="1" thickBot="1">
      <c r="A62" s="41"/>
      <c r="B62" s="51"/>
      <c r="C62" s="62"/>
      <c r="D62" s="62"/>
      <c r="E62" s="17"/>
      <c r="F62" s="2"/>
      <c r="G62" s="28"/>
      <c r="H62" s="23"/>
      <c r="I62" s="1"/>
      <c r="J62" s="19"/>
      <c r="K62" s="19"/>
      <c r="L62" s="19"/>
      <c r="M62" s="10"/>
      <c r="N62" s="23"/>
      <c r="O62" s="19"/>
      <c r="P62" s="19"/>
      <c r="Q62" s="58"/>
    </row>
    <row r="63" spans="1:17" ht="9" customHeight="1">
      <c r="A63" s="41" t="s">
        <v>125</v>
      </c>
      <c r="B63" s="17" t="str">
        <f>'[1]7 UNDER'!$G$44</f>
        <v>9NO SEC 1 ARECIBO ARVAJA B</v>
      </c>
      <c r="C63" s="62"/>
      <c r="D63" s="62"/>
      <c r="E63" s="17"/>
      <c r="F63" s="2"/>
      <c r="G63" s="23" t="s">
        <v>54</v>
      </c>
      <c r="H63" s="23"/>
      <c r="I63" s="1"/>
      <c r="J63" s="19"/>
      <c r="K63" s="19"/>
      <c r="L63" s="19"/>
      <c r="M63" s="10"/>
      <c r="N63" s="19"/>
      <c r="O63" s="19"/>
      <c r="P63" s="19"/>
      <c r="Q63" s="58"/>
    </row>
    <row r="64" spans="1:17" ht="9" customHeight="1" thickBot="1">
      <c r="A64" s="41"/>
      <c r="B64" s="17">
        <v>11</v>
      </c>
      <c r="C64" s="62">
        <v>11</v>
      </c>
      <c r="D64" s="57"/>
      <c r="E64" s="17"/>
      <c r="F64" s="2"/>
      <c r="G64" s="23"/>
      <c r="H64" s="23"/>
      <c r="I64" s="1"/>
      <c r="J64" s="19"/>
      <c r="K64" s="19"/>
      <c r="L64" s="19"/>
      <c r="M64" s="10"/>
      <c r="N64" s="7"/>
      <c r="O64" s="19"/>
      <c r="P64" s="19"/>
      <c r="Q64" s="58"/>
    </row>
    <row r="65" spans="1:17" ht="9" customHeight="1">
      <c r="A65" s="41"/>
      <c r="B65" s="17"/>
      <c r="C65" s="62"/>
      <c r="D65" s="17" t="s">
        <v>50</v>
      </c>
      <c r="E65" s="17"/>
      <c r="F65" s="2"/>
      <c r="G65" s="23"/>
      <c r="H65" s="23"/>
      <c r="I65" s="1"/>
      <c r="J65" s="19"/>
      <c r="K65" s="19"/>
      <c r="L65" s="19"/>
      <c r="M65" s="23"/>
      <c r="N65" s="19" t="s">
        <v>228</v>
      </c>
      <c r="O65" s="19"/>
      <c r="P65" s="19"/>
      <c r="Q65" s="58"/>
    </row>
    <row r="66" spans="1:17" ht="9" customHeight="1" thickBot="1">
      <c r="A66" s="41" t="s">
        <v>137</v>
      </c>
      <c r="B66" s="36" t="str">
        <f>'[1]7 UNDER'!$G$45</f>
        <v>10MO SEC 2 CAROLINA BALOM</v>
      </c>
      <c r="C66" s="62"/>
      <c r="D66" s="17"/>
      <c r="E66" s="17"/>
      <c r="F66" s="2"/>
      <c r="G66" s="23"/>
      <c r="H66" s="23"/>
      <c r="I66" s="1"/>
      <c r="J66" s="19"/>
      <c r="K66" s="19"/>
      <c r="L66" s="19"/>
      <c r="M66" s="23"/>
      <c r="N66" s="19"/>
      <c r="O66" s="19"/>
      <c r="P66" s="19"/>
      <c r="Q66" s="58"/>
    </row>
    <row r="67" spans="1:17" ht="9" customHeight="1">
      <c r="A67" s="41"/>
      <c r="B67" s="50"/>
      <c r="C67" s="62"/>
      <c r="D67" s="17"/>
      <c r="E67" s="17"/>
      <c r="F67" s="2"/>
      <c r="G67" s="23"/>
      <c r="H67" s="23"/>
      <c r="I67" s="1"/>
      <c r="J67" s="19"/>
      <c r="K67" s="19"/>
      <c r="L67" s="19"/>
      <c r="M67" s="23"/>
      <c r="N67" s="23"/>
      <c r="O67" s="19"/>
      <c r="P67" s="19"/>
      <c r="Q67" s="58"/>
    </row>
    <row r="68" spans="1:17" ht="9" customHeight="1" thickBot="1">
      <c r="A68" s="41">
        <v>7</v>
      </c>
      <c r="B68" s="62"/>
      <c r="C68" s="57"/>
      <c r="D68" s="17"/>
      <c r="E68" s="17"/>
      <c r="F68" s="2"/>
      <c r="G68" s="23"/>
      <c r="H68" s="23"/>
      <c r="I68" s="1"/>
      <c r="J68" s="19"/>
      <c r="K68" s="19"/>
      <c r="L68" s="19"/>
      <c r="M68" s="23"/>
      <c r="N68" s="23"/>
      <c r="O68" s="19"/>
      <c r="P68" s="19"/>
      <c r="Q68" s="58"/>
    </row>
    <row r="69" spans="1:17" ht="9" customHeight="1">
      <c r="A69" s="41"/>
      <c r="B69" s="62" t="s">
        <v>28</v>
      </c>
      <c r="C69" s="17" t="s">
        <v>225</v>
      </c>
      <c r="D69" s="17"/>
      <c r="E69" s="17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9"/>
      <c r="Q69" s="58"/>
    </row>
    <row r="70" spans="1:17" ht="9" customHeight="1" thickBot="1">
      <c r="A70" s="41"/>
      <c r="B70" s="51"/>
      <c r="C70" s="17"/>
      <c r="D70" s="17"/>
      <c r="E70" s="17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59"/>
      <c r="Q70" s="43"/>
    </row>
    <row r="71" spans="1:16" ht="9" customHeight="1">
      <c r="A71" s="41" t="s">
        <v>138</v>
      </c>
      <c r="B71" s="17" t="str">
        <f>'[1]7 UNDER'!$I$45</f>
        <v>6TO SEC 2 FRAIGCOMAR</v>
      </c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41"/>
      <c r="B72" s="17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7"/>
      <c r="B73" s="54"/>
      <c r="C73" s="54"/>
      <c r="D73" s="54"/>
      <c r="E73" s="5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5" ht="9" customHeight="1">
      <c r="A74" s="60"/>
      <c r="B74" s="61"/>
      <c r="C74" s="61"/>
      <c r="D74" s="61"/>
      <c r="E74" s="61"/>
    </row>
  </sheetData>
  <sheetProtection/>
  <mergeCells count="6">
    <mergeCell ref="A1:P4"/>
    <mergeCell ref="A5:P5"/>
    <mergeCell ref="A7:F8"/>
    <mergeCell ref="G55:H56"/>
    <mergeCell ref="G7:K7"/>
    <mergeCell ref="G8:K8"/>
  </mergeCells>
  <printOptions/>
  <pageMargins left="0.45" right="0.33" top="0.33" bottom="0.13" header="0.3" footer="0.13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74"/>
  <sheetViews>
    <sheetView zoomScalePageLayoutView="0" workbookViewId="0" topLeftCell="A1">
      <selection activeCell="C26" sqref="C26"/>
    </sheetView>
  </sheetViews>
  <sheetFormatPr defaultColWidth="9.140625" defaultRowHeight="9" customHeight="1"/>
  <cols>
    <col min="1" max="1" width="9.140625" style="34" customWidth="1"/>
    <col min="2" max="2" width="34.57421875" style="0" bestFit="1" customWidth="1"/>
    <col min="3" max="3" width="28.00390625" style="0" bestFit="1" customWidth="1"/>
    <col min="4" max="4" width="19.421875" style="0" bestFit="1" customWidth="1"/>
    <col min="6" max="6" width="9.28125" style="0" customWidth="1"/>
    <col min="7" max="7" width="8.140625" style="0" customWidth="1"/>
    <col min="8" max="8" width="8.57421875" style="0" customWidth="1"/>
    <col min="13" max="13" width="28.00390625" style="0" bestFit="1" customWidth="1"/>
    <col min="14" max="14" width="27.14062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80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9" customHeight="1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8.25" customHeight="1">
      <c r="A7" s="92" t="s">
        <v>1</v>
      </c>
      <c r="B7" s="92"/>
      <c r="C7" s="92"/>
      <c r="D7" s="92"/>
      <c r="E7" s="92"/>
      <c r="F7" s="92"/>
      <c r="G7" s="3"/>
      <c r="H7" s="3"/>
      <c r="I7" s="3"/>
      <c r="J7" s="101" t="s">
        <v>2</v>
      </c>
      <c r="K7" s="101"/>
      <c r="L7" s="101"/>
      <c r="M7" s="101"/>
      <c r="N7" s="101"/>
      <c r="O7" s="101"/>
      <c r="P7" s="101"/>
    </row>
    <row r="8" spans="1:16" ht="9" customHeight="1">
      <c r="A8" s="92"/>
      <c r="B8" s="92"/>
      <c r="C8" s="92"/>
      <c r="D8" s="92"/>
      <c r="E8" s="92"/>
      <c r="F8" s="92"/>
      <c r="G8" s="3"/>
      <c r="H8" s="3"/>
      <c r="I8" s="3"/>
      <c r="J8" s="101"/>
      <c r="K8" s="101"/>
      <c r="L8" s="101"/>
      <c r="M8" s="101"/>
      <c r="N8" s="101"/>
      <c r="O8" s="101"/>
      <c r="P8" s="101"/>
    </row>
    <row r="9" spans="1:16" ht="9" customHeight="1">
      <c r="A9" s="41"/>
      <c r="B9" s="54"/>
      <c r="C9" s="54"/>
      <c r="D9" s="54"/>
      <c r="E9" s="54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9" customHeight="1" thickBot="1">
      <c r="A10" s="41"/>
      <c r="B10" s="36" t="str">
        <f>'[1]8 UNDER'!$I$5</f>
        <v>1ro SEC. 1 ARECIBO ARVAJA</v>
      </c>
      <c r="C10" s="54"/>
      <c r="D10" s="54"/>
      <c r="E10" s="54"/>
      <c r="F10" s="2"/>
      <c r="G10" s="6"/>
      <c r="H10" s="6"/>
      <c r="I10" s="1"/>
      <c r="J10" s="6"/>
      <c r="K10" s="7" t="s">
        <v>45</v>
      </c>
      <c r="L10" s="6"/>
      <c r="M10" s="7" t="s">
        <v>251</v>
      </c>
      <c r="N10" s="6"/>
      <c r="O10" s="6"/>
      <c r="P10" s="6"/>
      <c r="Q10" s="8"/>
    </row>
    <row r="11" spans="1:17" ht="9" customHeight="1">
      <c r="A11" s="41"/>
      <c r="B11" s="50"/>
      <c r="C11" s="17"/>
      <c r="D11" s="17"/>
      <c r="E11" s="17"/>
      <c r="F11" s="2"/>
      <c r="G11" s="6"/>
      <c r="H11" s="6"/>
      <c r="I11" s="1"/>
      <c r="J11" s="10"/>
      <c r="K11" s="6"/>
      <c r="L11" s="10"/>
      <c r="M11" s="6"/>
      <c r="N11" s="6"/>
      <c r="O11" s="19"/>
      <c r="P11" s="6"/>
      <c r="Q11" s="8"/>
    </row>
    <row r="12" spans="1:17" ht="9" customHeight="1" thickBot="1">
      <c r="A12" s="17"/>
      <c r="B12" s="56">
        <v>1</v>
      </c>
      <c r="C12" s="12" t="s">
        <v>239</v>
      </c>
      <c r="D12" s="17"/>
      <c r="E12" s="17"/>
      <c r="F12" s="2"/>
      <c r="G12" s="6"/>
      <c r="H12" s="6"/>
      <c r="I12" s="1"/>
      <c r="J12" s="10"/>
      <c r="K12" s="6"/>
      <c r="L12" s="10"/>
      <c r="M12" s="6"/>
      <c r="N12" s="19"/>
      <c r="O12" s="19"/>
      <c r="P12" s="19"/>
      <c r="Q12" s="8"/>
    </row>
    <row r="13" spans="1:17" ht="9" customHeight="1" thickBot="1">
      <c r="A13" s="41"/>
      <c r="B13" s="56"/>
      <c r="C13" s="50"/>
      <c r="D13" s="41"/>
      <c r="E13" s="17"/>
      <c r="F13" s="2"/>
      <c r="G13" s="6"/>
      <c r="H13" s="6"/>
      <c r="I13" s="1"/>
      <c r="J13" s="10"/>
      <c r="K13" s="6"/>
      <c r="L13" s="14" t="s">
        <v>4</v>
      </c>
      <c r="M13" s="6">
        <v>17</v>
      </c>
      <c r="N13" s="7" t="s">
        <v>236</v>
      </c>
      <c r="O13" s="19"/>
      <c r="P13" s="19"/>
      <c r="Q13" s="8"/>
    </row>
    <row r="14" spans="1:17" ht="9" customHeight="1" thickBot="1">
      <c r="A14" s="103"/>
      <c r="B14" s="51"/>
      <c r="C14" s="56"/>
      <c r="D14" s="17"/>
      <c r="E14" s="17"/>
      <c r="F14" s="2"/>
      <c r="G14" s="6"/>
      <c r="H14" s="6"/>
      <c r="I14" s="1"/>
      <c r="J14" s="10"/>
      <c r="K14" s="10"/>
      <c r="L14" s="10"/>
      <c r="M14" s="10"/>
      <c r="N14" s="19"/>
      <c r="O14" s="19"/>
      <c r="P14" s="19"/>
      <c r="Q14" s="8"/>
    </row>
    <row r="15" spans="1:17" ht="9" customHeight="1" thickBot="1">
      <c r="A15" s="103"/>
      <c r="B15" s="17" t="str">
        <f>'[1]8 UNDER'!$G$5</f>
        <v>4TO SEC. 4 PITIRRES INTERAMERICANA</v>
      </c>
      <c r="C15" s="56"/>
      <c r="D15" s="17"/>
      <c r="E15" s="17"/>
      <c r="F15" s="2"/>
      <c r="G15" s="6"/>
      <c r="H15" s="6"/>
      <c r="I15" s="1"/>
      <c r="J15" s="14" t="s">
        <v>6</v>
      </c>
      <c r="K15" s="10">
        <v>25</v>
      </c>
      <c r="L15" s="10"/>
      <c r="M15" s="10"/>
      <c r="N15" s="19"/>
      <c r="O15" s="19"/>
      <c r="P15" s="19"/>
      <c r="Q15" s="8"/>
    </row>
    <row r="16" spans="1:17" ht="9" customHeight="1" thickBot="1">
      <c r="A16" s="41"/>
      <c r="B16" s="17"/>
      <c r="C16" s="56">
        <v>13</v>
      </c>
      <c r="D16" s="12" t="s">
        <v>13</v>
      </c>
      <c r="E16" s="17"/>
      <c r="F16" s="2"/>
      <c r="G16" s="6"/>
      <c r="H16" s="6"/>
      <c r="I16" s="11"/>
      <c r="J16" s="10"/>
      <c r="K16" s="10"/>
      <c r="L16" s="10"/>
      <c r="M16" s="14"/>
      <c r="N16" s="6">
        <v>9</v>
      </c>
      <c r="O16" s="19"/>
      <c r="P16" s="19"/>
      <c r="Q16" s="8"/>
    </row>
    <row r="17" spans="1:17" ht="9" customHeight="1">
      <c r="A17" s="41"/>
      <c r="B17" s="17"/>
      <c r="C17" s="56"/>
      <c r="D17" s="50"/>
      <c r="E17" s="17"/>
      <c r="F17" s="2"/>
      <c r="G17" s="6"/>
      <c r="H17" s="6"/>
      <c r="I17" s="11"/>
      <c r="J17" s="10"/>
      <c r="K17" s="10"/>
      <c r="L17" s="6"/>
      <c r="M17" s="10" t="s">
        <v>240</v>
      </c>
      <c r="N17" s="6"/>
      <c r="O17" s="19"/>
      <c r="P17" s="19"/>
      <c r="Q17" s="8"/>
    </row>
    <row r="18" spans="1:17" ht="9" customHeight="1" thickBot="1">
      <c r="A18" s="41"/>
      <c r="B18" s="36" t="str">
        <f>'[1]8 UNDER'!$I$6</f>
        <v>2DO SEC. 2  BAYAMON COWBOYS</v>
      </c>
      <c r="C18" s="56"/>
      <c r="D18" s="56"/>
      <c r="E18" s="17"/>
      <c r="F18" s="2"/>
      <c r="G18" s="6"/>
      <c r="H18" s="6"/>
      <c r="I18" s="11"/>
      <c r="J18" s="10"/>
      <c r="K18" s="10"/>
      <c r="L18" s="6"/>
      <c r="M18" s="10"/>
      <c r="N18" s="6"/>
      <c r="O18" s="19"/>
      <c r="P18" s="19"/>
      <c r="Q18" s="8"/>
    </row>
    <row r="19" spans="1:17" ht="9" customHeight="1">
      <c r="A19" s="41"/>
      <c r="B19" s="50"/>
      <c r="C19" s="56"/>
      <c r="D19" s="56"/>
      <c r="E19" s="17"/>
      <c r="F19" s="2"/>
      <c r="G19" s="6"/>
      <c r="H19" s="6"/>
      <c r="I19" s="11"/>
      <c r="J19" s="10"/>
      <c r="K19" s="10"/>
      <c r="L19" s="6"/>
      <c r="M19" s="10"/>
      <c r="N19" s="19"/>
      <c r="O19" s="19"/>
      <c r="P19" s="19"/>
      <c r="Q19" s="8"/>
    </row>
    <row r="20" spans="1:17" ht="9" customHeight="1" thickBot="1">
      <c r="A20" s="41"/>
      <c r="B20" s="56">
        <v>2</v>
      </c>
      <c r="C20" s="57"/>
      <c r="D20" s="56"/>
      <c r="E20" s="17"/>
      <c r="F20" s="2"/>
      <c r="G20" s="6"/>
      <c r="H20" s="19"/>
      <c r="I20" s="11"/>
      <c r="J20" s="10"/>
      <c r="K20" s="14"/>
      <c r="L20" s="6">
        <v>23</v>
      </c>
      <c r="M20" s="10"/>
      <c r="N20" s="7"/>
      <c r="O20" s="19"/>
      <c r="P20" s="19"/>
      <c r="Q20" s="8"/>
    </row>
    <row r="21" spans="1:17" ht="9" customHeight="1">
      <c r="A21" s="41"/>
      <c r="B21" s="56"/>
      <c r="C21" s="17" t="s">
        <v>238</v>
      </c>
      <c r="D21" s="56"/>
      <c r="E21" s="17"/>
      <c r="F21" s="2"/>
      <c r="G21" s="6"/>
      <c r="H21" s="19"/>
      <c r="I21" s="11"/>
      <c r="J21" s="6"/>
      <c r="K21" s="10" t="s">
        <v>34</v>
      </c>
      <c r="L21" s="6"/>
      <c r="M21" s="6"/>
      <c r="N21" s="19" t="s">
        <v>237</v>
      </c>
      <c r="O21" s="19"/>
      <c r="P21" s="19"/>
      <c r="Q21" s="58"/>
    </row>
    <row r="22" spans="1:17" ht="9" customHeight="1" thickBot="1">
      <c r="A22" s="41"/>
      <c r="B22" s="51"/>
      <c r="C22" s="17"/>
      <c r="D22" s="56"/>
      <c r="E22" s="17"/>
      <c r="F22" s="2"/>
      <c r="G22" s="6"/>
      <c r="H22" s="19"/>
      <c r="I22" s="11"/>
      <c r="J22" s="19"/>
      <c r="K22" s="10"/>
      <c r="L22" s="19"/>
      <c r="M22" s="6"/>
      <c r="N22" s="19"/>
      <c r="O22" s="19"/>
      <c r="P22" s="19"/>
      <c r="Q22" s="58"/>
    </row>
    <row r="23" spans="1:17" ht="9" customHeight="1" thickBot="1">
      <c r="A23" s="41"/>
      <c r="B23" s="17" t="str">
        <f>'[1]8 UNDER'!$G$6</f>
        <v>3RO SEC. 3  CAYEY CADECAY</v>
      </c>
      <c r="C23" s="17"/>
      <c r="D23" s="56">
        <v>21</v>
      </c>
      <c r="E23" s="12" t="s">
        <v>10</v>
      </c>
      <c r="F23" s="2"/>
      <c r="G23" s="6"/>
      <c r="H23" s="19"/>
      <c r="I23" s="11"/>
      <c r="J23" s="19"/>
      <c r="K23" s="10"/>
      <c r="L23" s="19"/>
      <c r="M23" s="6"/>
      <c r="N23" s="6"/>
      <c r="O23" s="19"/>
      <c r="P23" s="19"/>
      <c r="Q23" s="58"/>
    </row>
    <row r="24" spans="1:17" ht="9" customHeight="1" thickBot="1">
      <c r="A24" s="41"/>
      <c r="B24" s="17"/>
      <c r="C24" s="17"/>
      <c r="D24" s="56"/>
      <c r="E24" s="50"/>
      <c r="F24" s="2"/>
      <c r="G24" s="6"/>
      <c r="H24" s="19"/>
      <c r="I24" s="11"/>
      <c r="J24" s="19"/>
      <c r="K24" s="10"/>
      <c r="L24" s="19"/>
      <c r="M24" s="7" t="s">
        <v>61</v>
      </c>
      <c r="N24" s="6"/>
      <c r="O24" s="19"/>
      <c r="P24" s="19"/>
      <c r="Q24" s="58"/>
    </row>
    <row r="25" spans="1:17" ht="9" customHeight="1">
      <c r="A25" s="41"/>
      <c r="B25" s="17"/>
      <c r="C25" s="17"/>
      <c r="D25" s="56"/>
      <c r="E25" s="56"/>
      <c r="F25" s="2"/>
      <c r="G25" s="6"/>
      <c r="H25" s="19"/>
      <c r="I25" s="11"/>
      <c r="J25" s="19"/>
      <c r="K25" s="10"/>
      <c r="L25" s="10"/>
      <c r="M25" s="6"/>
      <c r="N25" s="6"/>
      <c r="O25" s="19"/>
      <c r="P25" s="19"/>
      <c r="Q25" s="58"/>
    </row>
    <row r="26" spans="1:17" ht="9" customHeight="1" thickBot="1">
      <c r="A26" s="41"/>
      <c r="B26" s="36" t="str">
        <f>'[1]8 UNDER'!$I$7</f>
        <v>1RO SEC. 2 BUCAPLAA A</v>
      </c>
      <c r="C26" s="17"/>
      <c r="D26" s="56"/>
      <c r="E26" s="56"/>
      <c r="F26" s="2"/>
      <c r="G26" s="6"/>
      <c r="H26" s="19"/>
      <c r="I26" s="11"/>
      <c r="J26" s="19"/>
      <c r="K26" s="10"/>
      <c r="L26" s="10"/>
      <c r="M26" s="6"/>
      <c r="N26" s="19"/>
      <c r="O26" s="19"/>
      <c r="P26" s="19"/>
      <c r="Q26" s="58"/>
    </row>
    <row r="27" spans="1:17" ht="9" customHeight="1" thickBot="1">
      <c r="A27" s="41"/>
      <c r="B27" s="50"/>
      <c r="C27" s="17"/>
      <c r="D27" s="56"/>
      <c r="E27" s="56"/>
      <c r="F27" s="2"/>
      <c r="G27" s="6"/>
      <c r="H27" s="19"/>
      <c r="I27" s="11"/>
      <c r="J27" s="19"/>
      <c r="K27" s="10"/>
      <c r="L27" s="14"/>
      <c r="M27" s="6">
        <v>18</v>
      </c>
      <c r="N27" s="7" t="s">
        <v>235</v>
      </c>
      <c r="O27" s="19"/>
      <c r="P27" s="19"/>
      <c r="Q27" s="58"/>
    </row>
    <row r="28" spans="1:17" ht="9" customHeight="1" thickBot="1">
      <c r="A28" s="41"/>
      <c r="B28" s="56"/>
      <c r="C28" s="12" t="s">
        <v>234</v>
      </c>
      <c r="D28" s="56"/>
      <c r="E28" s="56"/>
      <c r="F28" s="2"/>
      <c r="G28" s="6"/>
      <c r="H28" s="19"/>
      <c r="I28" s="11"/>
      <c r="J28" s="19"/>
      <c r="K28" s="19"/>
      <c r="L28" s="10" t="s">
        <v>15</v>
      </c>
      <c r="M28" s="10"/>
      <c r="N28" s="19"/>
      <c r="O28" s="19"/>
      <c r="P28" s="19"/>
      <c r="Q28" s="58"/>
    </row>
    <row r="29" spans="1:17" ht="9" customHeight="1">
      <c r="A29" s="41"/>
      <c r="B29" s="56">
        <v>3</v>
      </c>
      <c r="C29" s="50"/>
      <c r="D29" s="56"/>
      <c r="E29" s="56"/>
      <c r="F29" s="2"/>
      <c r="G29" s="6"/>
      <c r="H29" s="19"/>
      <c r="I29" s="11"/>
      <c r="J29" s="19"/>
      <c r="K29" s="19"/>
      <c r="L29" s="10"/>
      <c r="M29" s="10"/>
      <c r="N29" s="19"/>
      <c r="O29" s="19"/>
      <c r="P29" s="19"/>
      <c r="Q29" s="58"/>
    </row>
    <row r="30" spans="1:17" ht="9" customHeight="1" thickBot="1">
      <c r="A30" s="41"/>
      <c r="B30" s="51"/>
      <c r="C30" s="56"/>
      <c r="D30" s="56"/>
      <c r="E30" s="56"/>
      <c r="F30" s="2"/>
      <c r="G30" s="6"/>
      <c r="H30" s="19"/>
      <c r="I30" s="16" t="s">
        <v>40</v>
      </c>
      <c r="J30" s="19">
        <v>28</v>
      </c>
      <c r="K30" s="19"/>
      <c r="L30" s="10"/>
      <c r="M30" s="14"/>
      <c r="N30" s="6">
        <v>10</v>
      </c>
      <c r="O30" s="19"/>
      <c r="P30" s="19"/>
      <c r="Q30" s="58"/>
    </row>
    <row r="31" spans="1:17" ht="9" customHeight="1">
      <c r="A31" s="41"/>
      <c r="B31" s="17" t="str">
        <f>'[1]8 UNDER'!$G$7</f>
        <v>4TO SEC. 3  BAYAMON REXVILLE</v>
      </c>
      <c r="C31" s="56"/>
      <c r="D31" s="56"/>
      <c r="E31" s="56"/>
      <c r="F31" s="2"/>
      <c r="G31" s="6"/>
      <c r="H31" s="10"/>
      <c r="I31" s="11"/>
      <c r="J31" s="19"/>
      <c r="K31" s="19"/>
      <c r="L31" s="19"/>
      <c r="M31" s="10" t="s">
        <v>252</v>
      </c>
      <c r="N31" s="6"/>
      <c r="O31" s="19"/>
      <c r="P31" s="19"/>
      <c r="Q31" s="58"/>
    </row>
    <row r="32" spans="1:17" ht="9" customHeight="1" thickBot="1">
      <c r="A32" s="41"/>
      <c r="B32" s="17"/>
      <c r="C32" s="56">
        <v>14</v>
      </c>
      <c r="D32" s="57"/>
      <c r="E32" s="56"/>
      <c r="F32" s="2"/>
      <c r="G32" s="6"/>
      <c r="H32" s="10"/>
      <c r="I32" s="11"/>
      <c r="J32" s="19"/>
      <c r="K32" s="19"/>
      <c r="L32" s="19"/>
      <c r="M32" s="10"/>
      <c r="N32" s="6"/>
      <c r="O32" s="19"/>
      <c r="P32" s="19"/>
      <c r="Q32" s="58"/>
    </row>
    <row r="33" spans="1:17" ht="9" customHeight="1">
      <c r="A33" s="41"/>
      <c r="B33" s="17"/>
      <c r="C33" s="56"/>
      <c r="D33" s="17" t="s">
        <v>253</v>
      </c>
      <c r="E33" s="56"/>
      <c r="F33" s="2"/>
      <c r="G33" s="6"/>
      <c r="H33" s="10"/>
      <c r="I33" s="11"/>
      <c r="J33" s="19"/>
      <c r="K33" s="19"/>
      <c r="L33" s="19"/>
      <c r="M33" s="10"/>
      <c r="N33" s="19"/>
      <c r="O33" s="19"/>
      <c r="P33" s="19"/>
      <c r="Q33" s="58"/>
    </row>
    <row r="34" spans="1:17" ht="9" customHeight="1" thickBot="1">
      <c r="A34" s="41"/>
      <c r="B34" s="36" t="str">
        <f>'[1]8 UNDER'!$I$8</f>
        <v>2DO SEC. 1  AGUADA CONQUISTADORES</v>
      </c>
      <c r="C34" s="56"/>
      <c r="D34" s="17"/>
      <c r="E34" s="56"/>
      <c r="F34" s="2"/>
      <c r="G34" s="6"/>
      <c r="H34" s="10"/>
      <c r="I34" s="11"/>
      <c r="J34" s="19"/>
      <c r="K34" s="19"/>
      <c r="L34" s="19"/>
      <c r="M34" s="10"/>
      <c r="N34" s="7"/>
      <c r="O34" s="19"/>
      <c r="P34" s="19"/>
      <c r="Q34" s="58"/>
    </row>
    <row r="35" spans="1:17" ht="9" customHeight="1">
      <c r="A35" s="41"/>
      <c r="B35" s="50"/>
      <c r="C35" s="56"/>
      <c r="D35" s="17"/>
      <c r="E35" s="56"/>
      <c r="F35" s="2"/>
      <c r="G35" s="6"/>
      <c r="H35" s="10"/>
      <c r="I35" s="11"/>
      <c r="J35" s="19"/>
      <c r="K35" s="19"/>
      <c r="L35" s="19"/>
      <c r="M35" s="6"/>
      <c r="N35" s="19" t="s">
        <v>185</v>
      </c>
      <c r="O35" s="19"/>
      <c r="P35" s="19"/>
      <c r="Q35" s="58"/>
    </row>
    <row r="36" spans="1:17" ht="9" customHeight="1" thickBot="1">
      <c r="A36" s="41"/>
      <c r="B36" s="56">
        <v>4</v>
      </c>
      <c r="C36" s="57"/>
      <c r="D36" s="17"/>
      <c r="E36" s="56"/>
      <c r="F36" s="2"/>
      <c r="G36" s="6"/>
      <c r="H36" s="10"/>
      <c r="I36" s="11"/>
      <c r="J36" s="19"/>
      <c r="K36" s="19"/>
      <c r="L36" s="19"/>
      <c r="M36" s="6"/>
      <c r="N36" s="19"/>
      <c r="O36" s="19"/>
      <c r="P36" s="19"/>
      <c r="Q36" s="58"/>
    </row>
    <row r="37" spans="1:17" ht="9" customHeight="1">
      <c r="A37" s="41"/>
      <c r="B37" s="56"/>
      <c r="C37" s="17" t="s">
        <v>233</v>
      </c>
      <c r="D37" s="17"/>
      <c r="E37" s="56"/>
      <c r="F37" s="2"/>
      <c r="G37" s="6"/>
      <c r="H37" s="10"/>
      <c r="I37" s="11"/>
      <c r="J37" s="19"/>
      <c r="K37" s="19"/>
      <c r="L37" s="19"/>
      <c r="M37" s="6"/>
      <c r="N37" s="6"/>
      <c r="O37" s="19"/>
      <c r="P37" s="19"/>
      <c r="Q37" s="58"/>
    </row>
    <row r="38" spans="1:17" ht="9" customHeight="1" thickBot="1">
      <c r="A38" s="41"/>
      <c r="B38" s="51"/>
      <c r="C38" s="17"/>
      <c r="D38" s="17"/>
      <c r="E38" s="56"/>
      <c r="F38" s="2"/>
      <c r="G38" s="6"/>
      <c r="H38" s="10"/>
      <c r="I38" s="11"/>
      <c r="J38" s="19"/>
      <c r="K38" s="19"/>
      <c r="L38" s="19"/>
      <c r="M38" s="6"/>
      <c r="N38" s="6"/>
      <c r="O38" s="19"/>
      <c r="P38" s="19"/>
      <c r="Q38" s="58"/>
    </row>
    <row r="39" spans="1:17" ht="9" customHeight="1" thickBot="1">
      <c r="A39" s="41"/>
      <c r="B39" s="17" t="str">
        <f>'[1]8 UNDER'!$G$8</f>
        <v>3RO SEC. 4  SPARTANS</v>
      </c>
      <c r="C39" s="17"/>
      <c r="D39" s="17"/>
      <c r="E39" s="56">
        <v>27</v>
      </c>
      <c r="F39" s="20" t="s">
        <v>26</v>
      </c>
      <c r="G39" s="6"/>
      <c r="H39" s="21" t="s">
        <v>11</v>
      </c>
      <c r="I39" s="10">
        <v>29</v>
      </c>
      <c r="J39" s="19"/>
      <c r="K39" s="19"/>
      <c r="L39" s="19"/>
      <c r="M39" s="6"/>
      <c r="N39" s="6"/>
      <c r="O39" s="19"/>
      <c r="P39" s="19"/>
      <c r="Q39" s="58"/>
    </row>
    <row r="40" spans="1:17" ht="9" customHeight="1" thickBot="1">
      <c r="A40" s="41"/>
      <c r="B40" s="17"/>
      <c r="C40" s="17"/>
      <c r="D40" s="17"/>
      <c r="E40" s="56"/>
      <c r="F40" s="2"/>
      <c r="G40" s="22">
        <v>30</v>
      </c>
      <c r="H40" s="10"/>
      <c r="I40" s="11"/>
      <c r="J40" s="6"/>
      <c r="K40" s="7" t="s">
        <v>79</v>
      </c>
      <c r="L40" s="6"/>
      <c r="M40" s="7" t="s">
        <v>254</v>
      </c>
      <c r="N40" s="6"/>
      <c r="O40" s="19"/>
      <c r="P40" s="19"/>
      <c r="Q40" s="58"/>
    </row>
    <row r="41" spans="1:17" ht="9" customHeight="1">
      <c r="A41" s="41"/>
      <c r="B41" s="17"/>
      <c r="C41" s="17"/>
      <c r="D41" s="17"/>
      <c r="E41" s="56"/>
      <c r="F41" s="2"/>
      <c r="G41" s="22"/>
      <c r="H41" s="10"/>
      <c r="I41" s="11"/>
      <c r="J41" s="10"/>
      <c r="K41" s="6"/>
      <c r="L41" s="10"/>
      <c r="M41" s="6"/>
      <c r="N41" s="6"/>
      <c r="O41" s="19"/>
      <c r="P41" s="19"/>
      <c r="Q41" s="58"/>
    </row>
    <row r="42" spans="1:17" ht="9" customHeight="1" thickBot="1">
      <c r="A42" s="41"/>
      <c r="B42" s="36" t="str">
        <f>'[1]8 UNDER'!$I$9</f>
        <v>1RO SEC. 3 CAGUAS LIBAC</v>
      </c>
      <c r="C42" s="17"/>
      <c r="D42" s="17"/>
      <c r="E42" s="56"/>
      <c r="F42" s="2"/>
      <c r="G42" s="6"/>
      <c r="H42" s="10"/>
      <c r="I42" s="11"/>
      <c r="J42" s="10"/>
      <c r="K42" s="6"/>
      <c r="L42" s="10"/>
      <c r="M42" s="6"/>
      <c r="N42" s="19"/>
      <c r="O42" s="19"/>
      <c r="P42" s="19"/>
      <c r="Q42" s="58"/>
    </row>
    <row r="43" spans="1:17" ht="9" customHeight="1" thickBot="1">
      <c r="A43" s="41"/>
      <c r="B43" s="50"/>
      <c r="C43" s="17"/>
      <c r="D43" s="17"/>
      <c r="E43" s="56"/>
      <c r="F43" s="2"/>
      <c r="G43" s="6"/>
      <c r="H43" s="10"/>
      <c r="I43" s="11"/>
      <c r="J43" s="10"/>
      <c r="K43" s="6"/>
      <c r="L43" s="14" t="s">
        <v>27</v>
      </c>
      <c r="M43" s="6">
        <v>19</v>
      </c>
      <c r="N43" s="7" t="s">
        <v>243</v>
      </c>
      <c r="O43" s="19"/>
      <c r="P43" s="19"/>
      <c r="Q43" s="58"/>
    </row>
    <row r="44" spans="1:17" ht="9" customHeight="1" thickBot="1">
      <c r="A44" s="41"/>
      <c r="B44" s="56">
        <v>5</v>
      </c>
      <c r="C44" s="12" t="s">
        <v>241</v>
      </c>
      <c r="D44" s="17"/>
      <c r="E44" s="56"/>
      <c r="F44" s="2"/>
      <c r="G44" s="6"/>
      <c r="H44" s="10"/>
      <c r="I44" s="11"/>
      <c r="J44" s="10"/>
      <c r="K44" s="10"/>
      <c r="L44" s="10"/>
      <c r="M44" s="10"/>
      <c r="N44" s="19"/>
      <c r="O44" s="19"/>
      <c r="P44" s="19"/>
      <c r="Q44" s="58"/>
    </row>
    <row r="45" spans="1:17" ht="9" customHeight="1" thickBot="1">
      <c r="A45" s="41"/>
      <c r="B45" s="56"/>
      <c r="C45" s="50"/>
      <c r="D45" s="17"/>
      <c r="E45" s="56"/>
      <c r="F45" s="2"/>
      <c r="G45" s="6"/>
      <c r="H45" s="10"/>
      <c r="I45" s="11"/>
      <c r="J45" s="14"/>
      <c r="K45" s="10">
        <v>26</v>
      </c>
      <c r="L45" s="10"/>
      <c r="M45" s="10"/>
      <c r="N45" s="19"/>
      <c r="O45" s="19"/>
      <c r="P45" s="19"/>
      <c r="Q45" s="58"/>
    </row>
    <row r="46" spans="1:17" ht="9" customHeight="1" thickBot="1">
      <c r="A46" s="41"/>
      <c r="B46" s="51"/>
      <c r="C46" s="56"/>
      <c r="D46" s="17"/>
      <c r="E46" s="56"/>
      <c r="F46" s="2"/>
      <c r="G46" s="6"/>
      <c r="H46" s="10"/>
      <c r="I46" s="4"/>
      <c r="J46" s="10" t="s">
        <v>14</v>
      </c>
      <c r="K46" s="10"/>
      <c r="L46" s="10"/>
      <c r="M46" s="14"/>
      <c r="N46" s="6">
        <v>11</v>
      </c>
      <c r="O46" s="19"/>
      <c r="P46" s="19"/>
      <c r="Q46" s="58"/>
    </row>
    <row r="47" spans="1:17" ht="9" customHeight="1">
      <c r="A47" s="41"/>
      <c r="B47" s="17" t="str">
        <f>'[1]8 UNDER'!$G$9</f>
        <v>4TO SEC. 2 LAS COLINAS BASKET</v>
      </c>
      <c r="C47" s="56"/>
      <c r="D47" s="17"/>
      <c r="E47" s="56"/>
      <c r="F47" s="2"/>
      <c r="G47" s="6"/>
      <c r="H47" s="10"/>
      <c r="I47" s="4"/>
      <c r="J47" s="10"/>
      <c r="K47" s="10"/>
      <c r="L47" s="6"/>
      <c r="M47" s="10" t="s">
        <v>255</v>
      </c>
      <c r="N47" s="6"/>
      <c r="O47" s="19"/>
      <c r="P47" s="19"/>
      <c r="Q47" s="58"/>
    </row>
    <row r="48" spans="1:17" ht="9" customHeight="1" thickBot="1">
      <c r="A48" s="41"/>
      <c r="B48" s="17"/>
      <c r="C48" s="56">
        <v>15</v>
      </c>
      <c r="D48" s="12" t="s">
        <v>35</v>
      </c>
      <c r="E48" s="56"/>
      <c r="F48" s="2"/>
      <c r="G48" s="6"/>
      <c r="H48" s="10"/>
      <c r="I48" s="4"/>
      <c r="J48" s="10"/>
      <c r="K48" s="10"/>
      <c r="L48" s="6"/>
      <c r="M48" s="10"/>
      <c r="N48" s="6"/>
      <c r="O48" s="19"/>
      <c r="P48" s="19"/>
      <c r="Q48" s="58"/>
    </row>
    <row r="49" spans="1:17" ht="9" customHeight="1" thickBot="1">
      <c r="A49" s="41"/>
      <c r="B49" s="17"/>
      <c r="C49" s="56"/>
      <c r="D49" s="50"/>
      <c r="E49" s="56"/>
      <c r="F49" s="2"/>
      <c r="G49" s="6"/>
      <c r="H49" s="10"/>
      <c r="I49" s="13"/>
      <c r="J49" s="10"/>
      <c r="K49" s="10"/>
      <c r="L49" s="6"/>
      <c r="M49" s="10"/>
      <c r="N49" s="19"/>
      <c r="O49" s="19"/>
      <c r="P49" s="19"/>
      <c r="Q49" s="58"/>
    </row>
    <row r="50" spans="1:17" ht="9" customHeight="1" thickBot="1">
      <c r="A50" s="41"/>
      <c r="B50" s="36" t="str">
        <f>'[1]8 UNDER'!$I$10</f>
        <v>2DO SEC. 4  MUN. CANOVANAS A</v>
      </c>
      <c r="C50" s="56"/>
      <c r="D50" s="56"/>
      <c r="E50" s="56"/>
      <c r="F50" s="2"/>
      <c r="G50" s="6"/>
      <c r="H50" s="19"/>
      <c r="I50" s="4" t="s">
        <v>57</v>
      </c>
      <c r="J50" s="10"/>
      <c r="K50" s="14"/>
      <c r="L50" s="6">
        <v>24</v>
      </c>
      <c r="M50" s="10"/>
      <c r="N50" s="7"/>
      <c r="O50" s="19"/>
      <c r="P50" s="19"/>
      <c r="Q50" s="58"/>
    </row>
    <row r="51" spans="1:17" ht="9" customHeight="1">
      <c r="A51" s="41"/>
      <c r="B51" s="50"/>
      <c r="C51" s="56"/>
      <c r="D51" s="56"/>
      <c r="E51" s="56"/>
      <c r="F51" s="2"/>
      <c r="G51" s="6"/>
      <c r="H51" s="19"/>
      <c r="I51" s="4"/>
      <c r="J51" s="6"/>
      <c r="K51" s="10" t="s">
        <v>52</v>
      </c>
      <c r="L51" s="6"/>
      <c r="M51" s="6"/>
      <c r="N51" s="19" t="s">
        <v>244</v>
      </c>
      <c r="O51" s="19"/>
      <c r="P51" s="19"/>
      <c r="Q51" s="58"/>
    </row>
    <row r="52" spans="1:17" ht="9" customHeight="1" thickBot="1">
      <c r="A52" s="41"/>
      <c r="B52" s="56">
        <v>6</v>
      </c>
      <c r="C52" s="57"/>
      <c r="D52" s="56"/>
      <c r="E52" s="56"/>
      <c r="F52" s="2"/>
      <c r="G52" s="6"/>
      <c r="H52" s="19"/>
      <c r="I52" s="4"/>
      <c r="J52" s="19"/>
      <c r="K52" s="10"/>
      <c r="L52" s="19"/>
      <c r="M52" s="6"/>
      <c r="N52" s="19"/>
      <c r="O52" s="19"/>
      <c r="P52" s="19"/>
      <c r="Q52" s="58"/>
    </row>
    <row r="53" spans="1:17" ht="9" customHeight="1">
      <c r="A53" s="41"/>
      <c r="B53" s="56"/>
      <c r="C53" s="17" t="s">
        <v>242</v>
      </c>
      <c r="D53" s="56"/>
      <c r="E53" s="56"/>
      <c r="F53" s="2"/>
      <c r="G53" s="6"/>
      <c r="H53" s="19"/>
      <c r="I53" s="4"/>
      <c r="J53" s="19"/>
      <c r="K53" s="10"/>
      <c r="L53" s="19"/>
      <c r="M53" s="6"/>
      <c r="N53" s="6"/>
      <c r="O53" s="19"/>
      <c r="P53" s="19"/>
      <c r="Q53" s="58"/>
    </row>
    <row r="54" spans="1:17" ht="9" customHeight="1" thickBot="1">
      <c r="A54" s="41"/>
      <c r="B54" s="51"/>
      <c r="C54" s="17"/>
      <c r="D54" s="56"/>
      <c r="E54" s="56"/>
      <c r="F54" s="2"/>
      <c r="G54" s="6"/>
      <c r="H54" s="19"/>
      <c r="I54" s="4"/>
      <c r="J54" s="19"/>
      <c r="K54" s="10"/>
      <c r="L54" s="19"/>
      <c r="M54" s="7" t="s">
        <v>58</v>
      </c>
      <c r="N54" s="6"/>
      <c r="O54" s="19"/>
      <c r="P54" s="19"/>
      <c r="Q54" s="58"/>
    </row>
    <row r="55" spans="1:17" ht="9" customHeight="1">
      <c r="A55" s="41"/>
      <c r="B55" s="17" t="str">
        <f>'[1]8 UNDER'!$G$10</f>
        <v>3RO SEC. 1 REBELDES BASKET</v>
      </c>
      <c r="C55" s="17"/>
      <c r="D55" s="56"/>
      <c r="E55" s="56"/>
      <c r="F55" s="2"/>
      <c r="G55" s="102"/>
      <c r="H55" s="102"/>
      <c r="I55" s="1"/>
      <c r="J55" s="19"/>
      <c r="K55" s="10"/>
      <c r="L55" s="10"/>
      <c r="M55" s="6"/>
      <c r="N55" s="6"/>
      <c r="O55" s="19"/>
      <c r="P55" s="19"/>
      <c r="Q55" s="58"/>
    </row>
    <row r="56" spans="1:17" ht="9" customHeight="1" thickBot="1">
      <c r="A56" s="41"/>
      <c r="B56" s="17"/>
      <c r="C56" s="17"/>
      <c r="D56" s="56">
        <v>22</v>
      </c>
      <c r="E56" s="57"/>
      <c r="F56" s="2"/>
      <c r="G56" s="102"/>
      <c r="H56" s="102"/>
      <c r="I56" s="1"/>
      <c r="J56" s="19"/>
      <c r="K56" s="10"/>
      <c r="L56" s="10"/>
      <c r="M56" s="6"/>
      <c r="N56" s="19"/>
      <c r="O56" s="19"/>
      <c r="P56" s="19"/>
      <c r="Q56" s="58"/>
    </row>
    <row r="57" spans="1:17" ht="9" customHeight="1" thickBot="1">
      <c r="A57" s="41"/>
      <c r="B57" s="17"/>
      <c r="C57" s="17"/>
      <c r="D57" s="56"/>
      <c r="E57" s="17" t="s">
        <v>21</v>
      </c>
      <c r="F57" s="2"/>
      <c r="G57" s="6"/>
      <c r="H57" s="6"/>
      <c r="I57" s="1"/>
      <c r="J57" s="19"/>
      <c r="K57" s="10"/>
      <c r="L57" s="14"/>
      <c r="M57" s="6">
        <v>20</v>
      </c>
      <c r="N57" s="7" t="s">
        <v>245</v>
      </c>
      <c r="O57" s="19"/>
      <c r="P57" s="19"/>
      <c r="Q57" s="58"/>
    </row>
    <row r="58" spans="1:17" ht="9" customHeight="1" thickBot="1">
      <c r="A58" s="41"/>
      <c r="B58" s="36" t="str">
        <f>'[1]8 UNDER'!$I$11</f>
        <v>1RO SEC. 4 BAYAMON ABB A</v>
      </c>
      <c r="C58" s="17"/>
      <c r="D58" s="56"/>
      <c r="E58" s="17"/>
      <c r="F58" s="2"/>
      <c r="G58" s="24" t="s">
        <v>20</v>
      </c>
      <c r="H58" s="6"/>
      <c r="I58" s="1"/>
      <c r="J58" s="19"/>
      <c r="K58" s="19"/>
      <c r="L58" s="10" t="s">
        <v>42</v>
      </c>
      <c r="M58" s="10"/>
      <c r="N58" s="19"/>
      <c r="O58" s="19"/>
      <c r="P58" s="19"/>
      <c r="Q58" s="58"/>
    </row>
    <row r="59" spans="1:17" ht="9" customHeight="1">
      <c r="A59" s="41"/>
      <c r="B59" s="50"/>
      <c r="C59" s="17"/>
      <c r="D59" s="56"/>
      <c r="E59" s="17"/>
      <c r="F59" s="2"/>
      <c r="G59" s="25"/>
      <c r="H59" s="6"/>
      <c r="I59" s="1"/>
      <c r="J59" s="19"/>
      <c r="K59" s="19"/>
      <c r="L59" s="10"/>
      <c r="M59" s="10"/>
      <c r="N59" s="19"/>
      <c r="O59" s="19"/>
      <c r="P59" s="19"/>
      <c r="Q59" s="58"/>
    </row>
    <row r="60" spans="1:17" ht="9" customHeight="1" thickBot="1">
      <c r="A60" s="41"/>
      <c r="B60" s="56">
        <v>7</v>
      </c>
      <c r="C60" s="12" t="s">
        <v>248</v>
      </c>
      <c r="D60" s="56"/>
      <c r="E60" s="17"/>
      <c r="F60" s="2"/>
      <c r="G60" s="26">
        <v>31</v>
      </c>
      <c r="H60" s="24"/>
      <c r="I60" s="1"/>
      <c r="J60" s="19"/>
      <c r="K60" s="19"/>
      <c r="L60" s="10"/>
      <c r="M60" s="14"/>
      <c r="N60" s="6">
        <v>12</v>
      </c>
      <c r="O60" s="19"/>
      <c r="P60" s="19"/>
      <c r="Q60" s="58"/>
    </row>
    <row r="61" spans="1:17" ht="9" customHeight="1">
      <c r="A61" s="41"/>
      <c r="B61" s="56"/>
      <c r="C61" s="50"/>
      <c r="D61" s="56"/>
      <c r="E61" s="17"/>
      <c r="F61" s="2"/>
      <c r="G61" s="27"/>
      <c r="H61" s="6"/>
      <c r="I61" s="1"/>
      <c r="J61" s="19"/>
      <c r="K61" s="19"/>
      <c r="L61" s="19"/>
      <c r="M61" s="10" t="s">
        <v>249</v>
      </c>
      <c r="N61" s="6"/>
      <c r="O61" s="19"/>
      <c r="P61" s="19"/>
      <c r="Q61" s="58"/>
    </row>
    <row r="62" spans="1:17" ht="9" customHeight="1" thickBot="1">
      <c r="A62" s="41"/>
      <c r="B62" s="51"/>
      <c r="C62" s="56"/>
      <c r="D62" s="56"/>
      <c r="E62" s="17"/>
      <c r="F62" s="2"/>
      <c r="G62" s="28"/>
      <c r="H62" s="6"/>
      <c r="I62" s="1"/>
      <c r="J62" s="19"/>
      <c r="K62" s="19"/>
      <c r="L62" s="19"/>
      <c r="M62" s="10"/>
      <c r="N62" s="6"/>
      <c r="O62" s="19"/>
      <c r="P62" s="19"/>
      <c r="Q62" s="58"/>
    </row>
    <row r="63" spans="1:17" ht="9" customHeight="1">
      <c r="A63" s="41"/>
      <c r="B63" s="17" t="str">
        <f>'[1]8 UNDER'!$G$11</f>
        <v>4TO SEC. 1 TITANES MOROVIS</v>
      </c>
      <c r="C63" s="56"/>
      <c r="D63" s="56"/>
      <c r="E63" s="17"/>
      <c r="F63" s="2"/>
      <c r="G63" s="6" t="s">
        <v>55</v>
      </c>
      <c r="H63" s="6"/>
      <c r="I63" s="1"/>
      <c r="J63" s="19"/>
      <c r="K63" s="19"/>
      <c r="L63" s="19"/>
      <c r="M63" s="10"/>
      <c r="N63" s="19"/>
      <c r="O63" s="19"/>
      <c r="P63" s="19"/>
      <c r="Q63" s="58"/>
    </row>
    <row r="64" spans="1:17" ht="9" customHeight="1" thickBot="1">
      <c r="A64" s="41"/>
      <c r="B64" s="17"/>
      <c r="C64" s="56">
        <v>16</v>
      </c>
      <c r="D64" s="57"/>
      <c r="E64" s="17"/>
      <c r="F64" s="2"/>
      <c r="G64" s="6"/>
      <c r="H64" s="6"/>
      <c r="I64" s="1"/>
      <c r="J64" s="19"/>
      <c r="K64" s="19"/>
      <c r="L64" s="19"/>
      <c r="M64" s="10"/>
      <c r="N64" s="7"/>
      <c r="O64" s="19"/>
      <c r="P64" s="19"/>
      <c r="Q64" s="58"/>
    </row>
    <row r="65" spans="1:17" ht="9" customHeight="1">
      <c r="A65" s="41"/>
      <c r="B65" s="17"/>
      <c r="C65" s="56"/>
      <c r="D65" s="17" t="s">
        <v>250</v>
      </c>
      <c r="E65" s="17"/>
      <c r="F65" s="2"/>
      <c r="G65" s="6"/>
      <c r="H65" s="6"/>
      <c r="I65" s="1"/>
      <c r="J65" s="19"/>
      <c r="K65" s="19"/>
      <c r="L65" s="19"/>
      <c r="M65" s="6"/>
      <c r="N65" s="19" t="s">
        <v>246</v>
      </c>
      <c r="O65" s="19"/>
      <c r="P65" s="19"/>
      <c r="Q65" s="58"/>
    </row>
    <row r="66" spans="1:17" ht="9" customHeight="1" thickBot="1">
      <c r="A66" s="41"/>
      <c r="B66" s="36" t="str">
        <f>'[1]8 UNDER'!$I$12</f>
        <v>2DO SEC. 3  PONCE YMCA</v>
      </c>
      <c r="C66" s="56"/>
      <c r="D66" s="17"/>
      <c r="E66" s="17"/>
      <c r="F66" s="2"/>
      <c r="G66" s="6"/>
      <c r="H66" s="6"/>
      <c r="I66" s="1"/>
      <c r="J66" s="19"/>
      <c r="K66" s="19"/>
      <c r="L66" s="19"/>
      <c r="M66" s="6"/>
      <c r="N66" s="19"/>
      <c r="O66" s="19"/>
      <c r="P66" s="19"/>
      <c r="Q66" s="58"/>
    </row>
    <row r="67" spans="1:17" ht="9" customHeight="1">
      <c r="A67" s="41"/>
      <c r="B67" s="50"/>
      <c r="C67" s="56"/>
      <c r="D67" s="17"/>
      <c r="E67" s="17"/>
      <c r="F67" s="2"/>
      <c r="G67" s="6"/>
      <c r="H67" s="6"/>
      <c r="I67" s="1"/>
      <c r="J67" s="19"/>
      <c r="K67" s="19"/>
      <c r="L67" s="19"/>
      <c r="M67" s="6"/>
      <c r="N67" s="6"/>
      <c r="O67" s="19"/>
      <c r="P67" s="19"/>
      <c r="Q67" s="58"/>
    </row>
    <row r="68" spans="1:17" ht="9" customHeight="1" thickBot="1">
      <c r="A68" s="41"/>
      <c r="B68" s="56">
        <v>8</v>
      </c>
      <c r="C68" s="57"/>
      <c r="D68" s="17"/>
      <c r="E68" s="17"/>
      <c r="F68" s="2"/>
      <c r="G68" s="6"/>
      <c r="H68" s="6"/>
      <c r="I68" s="1"/>
      <c r="J68" s="19"/>
      <c r="K68" s="19"/>
      <c r="L68" s="19"/>
      <c r="M68" s="6"/>
      <c r="N68" s="6"/>
      <c r="O68" s="19"/>
      <c r="P68" s="19"/>
      <c r="Q68" s="58"/>
    </row>
    <row r="69" spans="1:17" ht="9" customHeight="1">
      <c r="A69" s="41"/>
      <c r="B69" s="56"/>
      <c r="C69" s="17" t="s">
        <v>247</v>
      </c>
      <c r="D69" s="17"/>
      <c r="E69" s="17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9"/>
      <c r="Q69" s="58"/>
    </row>
    <row r="70" spans="1:17" ht="9" customHeight="1" thickBot="1">
      <c r="A70" s="41"/>
      <c r="B70" s="51"/>
      <c r="C70" s="17"/>
      <c r="D70" s="17"/>
      <c r="E70" s="17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59"/>
      <c r="Q70" s="43"/>
    </row>
    <row r="71" spans="1:16" ht="9" customHeight="1">
      <c r="A71" s="41"/>
      <c r="B71" s="17" t="str">
        <f>'[1]8 UNDER'!$G$12</f>
        <v>3RO SEC. 2 CANGREJITOS SANTURCE</v>
      </c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41"/>
      <c r="B72" s="17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41"/>
      <c r="B73" s="54"/>
      <c r="C73" s="54"/>
      <c r="D73" s="54"/>
      <c r="E73" s="5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5" ht="9" customHeight="1">
      <c r="A74" s="65"/>
      <c r="B74" s="61"/>
      <c r="C74" s="61"/>
      <c r="D74" s="61"/>
      <c r="E74" s="61"/>
    </row>
  </sheetData>
  <sheetProtection/>
  <mergeCells count="6">
    <mergeCell ref="A1:P4"/>
    <mergeCell ref="A5:P5"/>
    <mergeCell ref="A7:F8"/>
    <mergeCell ref="J7:P8"/>
    <mergeCell ref="G55:H56"/>
    <mergeCell ref="A14:A15"/>
  </mergeCells>
  <printOptions/>
  <pageMargins left="0.7" right="0.7" top="0.75" bottom="0.75" header="0.3" footer="0.3"/>
  <pageSetup fitToHeight="1" fitToWidth="1" horizontalDpi="600" verticalDpi="600" orientation="landscape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74"/>
  <sheetViews>
    <sheetView zoomScalePageLayoutView="0" workbookViewId="0" topLeftCell="A1">
      <selection activeCell="A29" sqref="A29"/>
    </sheetView>
  </sheetViews>
  <sheetFormatPr defaultColWidth="9.140625" defaultRowHeight="9" customHeight="1"/>
  <cols>
    <col min="1" max="1" width="28.140625" style="34" bestFit="1" customWidth="1"/>
    <col min="2" max="2" width="30.28125" style="0" bestFit="1" customWidth="1"/>
    <col min="3" max="3" width="22.421875" style="0" bestFit="1" customWidth="1"/>
    <col min="6" max="6" width="9.28125" style="0" customWidth="1"/>
    <col min="7" max="7" width="8.140625" style="0" customWidth="1"/>
    <col min="8" max="8" width="8.57421875" style="0" customWidth="1"/>
    <col min="14" max="14" width="22.140625" style="0" customWidth="1"/>
    <col min="15" max="15" width="19.851562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83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">
      <c r="A6" s="1"/>
      <c r="B6" s="2"/>
      <c r="C6" s="2"/>
      <c r="D6" s="2"/>
      <c r="E6" s="2"/>
      <c r="F6" s="2"/>
      <c r="G6" s="3" t="s">
        <v>140</v>
      </c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92" t="s">
        <v>1</v>
      </c>
      <c r="B7" s="92"/>
      <c r="C7" s="92"/>
      <c r="D7" s="92"/>
      <c r="E7" s="92"/>
      <c r="F7" s="92"/>
      <c r="G7" s="101" t="s">
        <v>139</v>
      </c>
      <c r="H7" s="101"/>
      <c r="I7" s="101"/>
      <c r="J7" s="101"/>
      <c r="K7" s="101"/>
      <c r="L7" s="75" t="s">
        <v>121</v>
      </c>
      <c r="M7" s="75" t="s">
        <v>2</v>
      </c>
      <c r="N7" s="75"/>
      <c r="O7" s="75"/>
      <c r="P7" s="75"/>
    </row>
    <row r="8" spans="1:16" ht="15">
      <c r="A8" s="92"/>
      <c r="B8" s="92"/>
      <c r="C8" s="92"/>
      <c r="D8" s="92"/>
      <c r="E8" s="92"/>
      <c r="F8" s="92"/>
      <c r="G8" s="101" t="s">
        <v>120</v>
      </c>
      <c r="H8" s="101"/>
      <c r="I8" s="101"/>
      <c r="J8" s="101"/>
      <c r="K8" s="101"/>
      <c r="L8" s="75"/>
      <c r="M8" s="75"/>
      <c r="N8" s="75"/>
      <c r="O8" s="75"/>
      <c r="P8" s="75"/>
    </row>
    <row r="9" spans="1:16" ht="9" customHeight="1">
      <c r="A9" s="41"/>
      <c r="B9" s="54"/>
      <c r="C9" s="54"/>
      <c r="D9" s="54"/>
      <c r="E9" s="54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9" customHeight="1" thickBot="1">
      <c r="A10" s="41"/>
      <c r="B10" s="55" t="str">
        <f>'[2]Sheet1'!$I$14</f>
        <v>5TO SEC. 1 OSOS SAN SEBASTIAN</v>
      </c>
      <c r="C10" s="54"/>
      <c r="D10" s="54"/>
      <c r="E10" s="54"/>
      <c r="F10" s="2"/>
      <c r="G10" s="23"/>
      <c r="H10" s="23"/>
      <c r="I10" s="1"/>
      <c r="J10" s="23"/>
      <c r="K10" s="7" t="s">
        <v>70</v>
      </c>
      <c r="L10" s="23"/>
      <c r="M10" s="7" t="s">
        <v>76</v>
      </c>
      <c r="N10" s="23"/>
      <c r="O10" s="23"/>
      <c r="P10" s="23"/>
      <c r="Q10" s="8"/>
    </row>
    <row r="11" spans="1:17" ht="9" customHeight="1" thickBot="1">
      <c r="A11" s="41"/>
      <c r="B11" s="50"/>
      <c r="C11" s="17"/>
      <c r="D11" s="17"/>
      <c r="E11" s="17"/>
      <c r="F11" s="2"/>
      <c r="G11" s="23"/>
      <c r="H11" s="23"/>
      <c r="I11" s="1"/>
      <c r="J11" s="10"/>
      <c r="K11" s="23"/>
      <c r="L11" s="10"/>
      <c r="M11" s="23"/>
      <c r="N11" s="23"/>
      <c r="O11" s="7" t="s">
        <v>277</v>
      </c>
      <c r="P11" s="23"/>
      <c r="Q11" s="8"/>
    </row>
    <row r="12" spans="1:17" ht="9" customHeight="1" thickBot="1">
      <c r="A12" s="17"/>
      <c r="B12" s="62">
        <v>10</v>
      </c>
      <c r="C12" s="12" t="s">
        <v>273</v>
      </c>
      <c r="D12" s="17"/>
      <c r="E12" s="17"/>
      <c r="F12" s="2"/>
      <c r="G12" s="23"/>
      <c r="H12" s="23"/>
      <c r="I12" s="1"/>
      <c r="J12" s="10"/>
      <c r="K12" s="23"/>
      <c r="L12" s="10"/>
      <c r="M12" s="23"/>
      <c r="N12" s="10"/>
      <c r="O12" s="23"/>
      <c r="P12" s="23"/>
      <c r="Q12" s="8"/>
    </row>
    <row r="13" spans="1:17" ht="9" customHeight="1" thickBot="1">
      <c r="A13" s="36" t="str">
        <f>'[2]Sheet1'!$G$5</f>
        <v>9NO SEC 4 CAROLINA IDN</v>
      </c>
      <c r="B13" s="62"/>
      <c r="C13" s="50"/>
      <c r="D13" s="41"/>
      <c r="E13" s="17"/>
      <c r="F13" s="2"/>
      <c r="G13" s="23"/>
      <c r="H13" s="23"/>
      <c r="I13" s="1"/>
      <c r="J13" s="10"/>
      <c r="K13" s="23"/>
      <c r="L13" s="14" t="s">
        <v>26</v>
      </c>
      <c r="M13" s="23">
        <v>27</v>
      </c>
      <c r="N13" s="14" t="s">
        <v>282</v>
      </c>
      <c r="O13" s="23">
        <v>14</v>
      </c>
      <c r="P13" s="23"/>
      <c r="Q13" s="8"/>
    </row>
    <row r="14" spans="1:17" ht="9" customHeight="1" thickBot="1">
      <c r="A14" s="97">
        <v>1</v>
      </c>
      <c r="B14" s="57" t="s">
        <v>121</v>
      </c>
      <c r="C14" s="62"/>
      <c r="D14" s="17"/>
      <c r="E14" s="17"/>
      <c r="F14" s="2"/>
      <c r="G14" s="23"/>
      <c r="H14" s="23"/>
      <c r="I14" s="1"/>
      <c r="J14" s="10"/>
      <c r="K14" s="10"/>
      <c r="L14" s="10"/>
      <c r="M14" s="10"/>
      <c r="N14" s="10"/>
      <c r="O14" s="23"/>
      <c r="P14" s="23"/>
      <c r="Q14" s="8"/>
    </row>
    <row r="15" spans="1:17" ht="9" customHeight="1" thickBot="1">
      <c r="A15" s="98"/>
      <c r="B15" s="17" t="s">
        <v>256</v>
      </c>
      <c r="C15" s="62"/>
      <c r="D15" s="17"/>
      <c r="E15" s="17"/>
      <c r="F15" s="2"/>
      <c r="G15" s="23"/>
      <c r="H15" s="23"/>
      <c r="I15" s="1"/>
      <c r="J15" s="14" t="s">
        <v>66</v>
      </c>
      <c r="K15" s="10">
        <v>35</v>
      </c>
      <c r="L15" s="10"/>
      <c r="M15" s="10"/>
      <c r="N15" s="10"/>
      <c r="O15" s="53"/>
      <c r="P15" s="23"/>
      <c r="Q15" s="8"/>
    </row>
    <row r="16" spans="1:17" ht="9" customHeight="1" thickBot="1">
      <c r="A16" s="17" t="str">
        <f>'[2]Sheet1'!$I$5</f>
        <v>7MO SEC 2 CIAPR</v>
      </c>
      <c r="B16" s="17"/>
      <c r="C16" s="62">
        <v>23</v>
      </c>
      <c r="D16" s="12" t="s">
        <v>34</v>
      </c>
      <c r="E16" s="17"/>
      <c r="F16" s="2"/>
      <c r="G16" s="23"/>
      <c r="H16" s="23"/>
      <c r="I16" s="11"/>
      <c r="J16" s="10"/>
      <c r="K16" s="10"/>
      <c r="L16" s="10"/>
      <c r="M16" s="14"/>
      <c r="N16" s="23">
        <v>19</v>
      </c>
      <c r="O16" s="23" t="s">
        <v>276</v>
      </c>
      <c r="P16" s="23"/>
      <c r="Q16" s="8"/>
    </row>
    <row r="17" spans="1:17" ht="9" customHeight="1">
      <c r="A17" s="41"/>
      <c r="B17" s="17"/>
      <c r="C17" s="62"/>
      <c r="D17" s="50"/>
      <c r="E17" s="17"/>
      <c r="F17" s="2"/>
      <c r="G17" s="23"/>
      <c r="H17" s="23"/>
      <c r="I17" s="11"/>
      <c r="J17" s="10"/>
      <c r="K17" s="10"/>
      <c r="L17" s="23"/>
      <c r="M17" s="10" t="s">
        <v>27</v>
      </c>
      <c r="N17" s="23"/>
      <c r="O17" s="23"/>
      <c r="P17" s="23"/>
      <c r="Q17" s="8"/>
    </row>
    <row r="18" spans="1:17" ht="9" customHeight="1" thickBot="1">
      <c r="A18" s="41"/>
      <c r="B18" s="36" t="str">
        <f>'[2]Sheet1'!$I$10</f>
        <v>6TO SEC 3 MOLINA BASKET</v>
      </c>
      <c r="C18" s="62"/>
      <c r="D18" s="62"/>
      <c r="E18" s="17"/>
      <c r="F18" s="2"/>
      <c r="G18" s="23"/>
      <c r="H18" s="23"/>
      <c r="I18" s="11"/>
      <c r="J18" s="10"/>
      <c r="K18" s="10"/>
      <c r="L18" s="23"/>
      <c r="M18" s="10"/>
      <c r="N18" s="23"/>
      <c r="O18" s="19"/>
      <c r="P18" s="23"/>
      <c r="Q18" s="8"/>
    </row>
    <row r="19" spans="1:17" ht="9" customHeight="1">
      <c r="A19" s="41"/>
      <c r="B19" s="50"/>
      <c r="C19" s="62"/>
      <c r="D19" s="62"/>
      <c r="E19" s="17"/>
      <c r="F19" s="2"/>
      <c r="G19" s="23"/>
      <c r="H19" s="23"/>
      <c r="I19" s="11"/>
      <c r="J19" s="10"/>
      <c r="K19" s="10"/>
      <c r="L19" s="23"/>
      <c r="M19" s="10"/>
      <c r="N19" s="19"/>
      <c r="O19" s="19"/>
      <c r="P19" s="23"/>
      <c r="Q19" s="8"/>
    </row>
    <row r="20" spans="1:17" ht="9" customHeight="1" thickBot="1">
      <c r="A20" s="17"/>
      <c r="B20" s="62">
        <v>6</v>
      </c>
      <c r="C20" s="57"/>
      <c r="D20" s="62"/>
      <c r="E20" s="17"/>
      <c r="F20" s="2"/>
      <c r="G20" s="23"/>
      <c r="H20" s="19"/>
      <c r="I20" s="11"/>
      <c r="J20" s="10"/>
      <c r="K20" s="14"/>
      <c r="L20" s="23">
        <v>33</v>
      </c>
      <c r="M20" s="10"/>
      <c r="N20" s="7"/>
      <c r="O20" s="19"/>
      <c r="P20" s="19"/>
      <c r="Q20" s="8"/>
    </row>
    <row r="21" spans="1:17" ht="9" customHeight="1">
      <c r="A21" s="41"/>
      <c r="B21" s="62"/>
      <c r="C21" s="17" t="s">
        <v>265</v>
      </c>
      <c r="D21" s="62"/>
      <c r="E21" s="17"/>
      <c r="F21" s="2"/>
      <c r="G21" s="23"/>
      <c r="H21" s="19"/>
      <c r="I21" s="11"/>
      <c r="J21" s="23"/>
      <c r="K21" s="10" t="s">
        <v>66</v>
      </c>
      <c r="L21" s="23"/>
      <c r="M21" s="23"/>
      <c r="N21" s="19" t="s">
        <v>274</v>
      </c>
      <c r="O21" s="19"/>
      <c r="P21" s="19"/>
      <c r="Q21" s="58"/>
    </row>
    <row r="22" spans="1:17" ht="9" customHeight="1" thickBot="1">
      <c r="A22" s="41"/>
      <c r="B22" s="51" t="s">
        <v>141</v>
      </c>
      <c r="C22" s="17"/>
      <c r="D22" s="62"/>
      <c r="E22" s="17"/>
      <c r="F22" s="2"/>
      <c r="G22" s="23"/>
      <c r="H22" s="19"/>
      <c r="I22" s="11"/>
      <c r="J22" s="19"/>
      <c r="K22" s="10"/>
      <c r="L22" s="19"/>
      <c r="M22" s="23"/>
      <c r="N22" s="19"/>
      <c r="O22" s="19"/>
      <c r="P22" s="19"/>
      <c r="Q22" s="58"/>
    </row>
    <row r="23" spans="1:17" ht="9" customHeight="1" thickBot="1">
      <c r="A23" s="41"/>
      <c r="B23" s="17" t="str">
        <f>'[2]Sheet1'!$G$10</f>
        <v>8VO SEC 2  ISLA VERDE BASKET</v>
      </c>
      <c r="C23" s="17"/>
      <c r="D23" s="62">
        <v>31</v>
      </c>
      <c r="E23" s="12" t="s">
        <v>33</v>
      </c>
      <c r="F23" s="2"/>
      <c r="G23" s="23"/>
      <c r="H23" s="19"/>
      <c r="I23" s="11"/>
      <c r="J23" s="19"/>
      <c r="K23" s="10"/>
      <c r="L23" s="19"/>
      <c r="M23" s="23"/>
      <c r="N23" s="23"/>
      <c r="O23" s="19"/>
      <c r="P23" s="19"/>
      <c r="Q23" s="58"/>
    </row>
    <row r="24" spans="1:17" ht="9" customHeight="1" thickBot="1">
      <c r="A24" s="17"/>
      <c r="B24" s="17"/>
      <c r="C24" s="17"/>
      <c r="D24" s="62"/>
      <c r="E24" s="50"/>
      <c r="F24" s="2"/>
      <c r="G24" s="23"/>
      <c r="H24" s="19"/>
      <c r="I24" s="11"/>
      <c r="J24" s="19"/>
      <c r="K24" s="10"/>
      <c r="L24" s="19"/>
      <c r="M24" s="7" t="s">
        <v>81</v>
      </c>
      <c r="N24" s="23"/>
      <c r="O24" s="19"/>
      <c r="P24" s="19"/>
      <c r="Q24" s="58"/>
    </row>
    <row r="25" spans="1:17" ht="9" customHeight="1" thickBot="1">
      <c r="A25" s="41"/>
      <c r="B25" s="17"/>
      <c r="C25" s="17"/>
      <c r="D25" s="62"/>
      <c r="E25" s="62"/>
      <c r="F25" s="2"/>
      <c r="G25" s="23"/>
      <c r="H25" s="19"/>
      <c r="I25" s="11"/>
      <c r="J25" s="19"/>
      <c r="K25" s="10"/>
      <c r="L25" s="10"/>
      <c r="M25" s="23"/>
      <c r="N25" s="23"/>
      <c r="O25" s="7" t="s">
        <v>258</v>
      </c>
      <c r="P25" s="19"/>
      <c r="Q25" s="58"/>
    </row>
    <row r="26" spans="1:17" ht="9" customHeight="1" thickBot="1">
      <c r="A26" s="41"/>
      <c r="B26" s="36" t="str">
        <f>'[2]Sheet1'!$I$15</f>
        <v>5TO SEC 4 BUCAPLAA B</v>
      </c>
      <c r="C26" s="17"/>
      <c r="D26" s="62"/>
      <c r="E26" s="62"/>
      <c r="F26" s="2"/>
      <c r="G26" s="23"/>
      <c r="H26" s="19"/>
      <c r="I26" s="11"/>
      <c r="J26" s="19"/>
      <c r="K26" s="10"/>
      <c r="L26" s="10"/>
      <c r="M26" s="23"/>
      <c r="N26" s="10"/>
      <c r="O26" s="23"/>
      <c r="P26" s="19"/>
      <c r="Q26" s="58"/>
    </row>
    <row r="27" spans="1:17" ht="9" customHeight="1" thickBot="1">
      <c r="A27" s="41"/>
      <c r="B27" s="50"/>
      <c r="C27" s="17"/>
      <c r="D27" s="62"/>
      <c r="E27" s="62"/>
      <c r="F27" s="2"/>
      <c r="G27" s="23"/>
      <c r="H27" s="19"/>
      <c r="I27" s="11"/>
      <c r="J27" s="19"/>
      <c r="K27" s="10"/>
      <c r="L27" s="14"/>
      <c r="M27" s="23">
        <v>28</v>
      </c>
      <c r="N27" s="14" t="s">
        <v>283</v>
      </c>
      <c r="O27" s="23">
        <v>15</v>
      </c>
      <c r="P27" s="19"/>
      <c r="Q27" s="58"/>
    </row>
    <row r="28" spans="1:17" ht="9" customHeight="1" thickBot="1">
      <c r="A28" s="41"/>
      <c r="B28" s="62">
        <v>11</v>
      </c>
      <c r="C28" s="12" t="s">
        <v>275</v>
      </c>
      <c r="D28" s="62"/>
      <c r="E28" s="62"/>
      <c r="F28" s="2"/>
      <c r="G28" s="23"/>
      <c r="H28" s="19"/>
      <c r="I28" s="11"/>
      <c r="J28" s="19"/>
      <c r="K28" s="19"/>
      <c r="L28" s="10" t="s">
        <v>40</v>
      </c>
      <c r="M28" s="10"/>
      <c r="N28" s="10"/>
      <c r="O28" s="19"/>
      <c r="P28" s="19"/>
      <c r="Q28" s="58"/>
    </row>
    <row r="29" spans="1:17" ht="9" customHeight="1" thickBot="1">
      <c r="A29" s="36" t="str">
        <f>'[2]Sheet1'!$G$6</f>
        <v>9NO SEC 2  FRAIGCOMAR</v>
      </c>
      <c r="B29" s="62"/>
      <c r="C29" s="50"/>
      <c r="D29" s="62"/>
      <c r="E29" s="62"/>
      <c r="F29" s="2"/>
      <c r="G29" s="23"/>
      <c r="H29" s="19"/>
      <c r="I29" s="11"/>
      <c r="J29" s="19"/>
      <c r="K29" s="19"/>
      <c r="L29" s="10"/>
      <c r="M29" s="10"/>
      <c r="N29" s="10"/>
      <c r="O29" s="7"/>
      <c r="P29" s="19"/>
      <c r="Q29" s="58"/>
    </row>
    <row r="30" spans="1:17" ht="9" customHeight="1" thickBot="1">
      <c r="A30" s="50">
        <v>2</v>
      </c>
      <c r="B30" s="57"/>
      <c r="C30" s="62"/>
      <c r="D30" s="62"/>
      <c r="E30" s="62"/>
      <c r="F30" s="2"/>
      <c r="G30" s="23"/>
      <c r="H30" s="19"/>
      <c r="I30" s="16" t="s">
        <v>48</v>
      </c>
      <c r="J30" s="19">
        <v>38</v>
      </c>
      <c r="K30" s="19"/>
      <c r="L30" s="10"/>
      <c r="M30" s="14"/>
      <c r="N30" s="23">
        <v>20</v>
      </c>
      <c r="O30" s="19" t="s">
        <v>272</v>
      </c>
      <c r="P30" s="19"/>
      <c r="Q30" s="58"/>
    </row>
    <row r="31" spans="1:17" ht="9" customHeight="1" thickBot="1">
      <c r="A31" s="51"/>
      <c r="B31" s="17" t="s">
        <v>257</v>
      </c>
      <c r="C31" s="62"/>
      <c r="D31" s="62"/>
      <c r="E31" s="62"/>
      <c r="F31" s="2"/>
      <c r="G31" s="23"/>
      <c r="H31" s="10"/>
      <c r="I31" s="11"/>
      <c r="J31" s="19"/>
      <c r="K31" s="19"/>
      <c r="L31" s="19"/>
      <c r="M31" s="10" t="s">
        <v>42</v>
      </c>
      <c r="N31" s="23"/>
      <c r="O31" s="19"/>
      <c r="P31" s="19"/>
      <c r="Q31" s="58"/>
    </row>
    <row r="32" spans="1:17" ht="9" customHeight="1" thickBot="1">
      <c r="A32" s="17" t="str">
        <f>'[2]Sheet1'!$I$6</f>
        <v>7MO SEC 3  LIBAN NARANJITO</v>
      </c>
      <c r="B32" s="17"/>
      <c r="C32" s="62">
        <v>24</v>
      </c>
      <c r="D32" s="57"/>
      <c r="E32" s="62"/>
      <c r="F32" s="2"/>
      <c r="G32" s="23"/>
      <c r="H32" s="10"/>
      <c r="I32" s="11"/>
      <c r="J32" s="19"/>
      <c r="K32" s="19"/>
      <c r="L32" s="19"/>
      <c r="M32" s="10"/>
      <c r="N32" s="23"/>
      <c r="O32" s="19"/>
      <c r="P32" s="19"/>
      <c r="Q32" s="58"/>
    </row>
    <row r="33" spans="1:17" ht="9" customHeight="1">
      <c r="A33" s="41"/>
      <c r="B33" s="17"/>
      <c r="C33" s="62"/>
      <c r="D33" s="17" t="s">
        <v>52</v>
      </c>
      <c r="E33" s="62"/>
      <c r="F33" s="2"/>
      <c r="G33" s="23"/>
      <c r="H33" s="10"/>
      <c r="I33" s="11"/>
      <c r="J33" s="19"/>
      <c r="K33" s="19"/>
      <c r="L33" s="19"/>
      <c r="M33" s="10"/>
      <c r="N33" s="19"/>
      <c r="O33" s="19"/>
      <c r="P33" s="19"/>
      <c r="Q33" s="58"/>
    </row>
    <row r="34" spans="1:17" ht="9" customHeight="1" thickBot="1">
      <c r="A34" s="41"/>
      <c r="B34" s="36" t="str">
        <f>'[2]Sheet1'!$I$11</f>
        <v>6TO SEC. 2 ARECIBO BASKET</v>
      </c>
      <c r="C34" s="62"/>
      <c r="D34" s="17"/>
      <c r="E34" s="62"/>
      <c r="F34" s="2"/>
      <c r="G34" s="23"/>
      <c r="H34" s="10"/>
      <c r="I34" s="11"/>
      <c r="J34" s="19"/>
      <c r="K34" s="19"/>
      <c r="L34" s="19"/>
      <c r="M34" s="10"/>
      <c r="N34" s="7"/>
      <c r="O34" s="19"/>
      <c r="P34" s="19"/>
      <c r="Q34" s="58"/>
    </row>
    <row r="35" spans="1:17" ht="9" customHeight="1">
      <c r="A35" s="41"/>
      <c r="B35" s="50"/>
      <c r="C35" s="62"/>
      <c r="D35" s="17"/>
      <c r="E35" s="62"/>
      <c r="F35" s="2"/>
      <c r="G35" s="23"/>
      <c r="H35" s="10"/>
      <c r="I35" s="11"/>
      <c r="J35" s="19"/>
      <c r="K35" s="19"/>
      <c r="L35" s="19"/>
      <c r="M35" s="23"/>
      <c r="N35" s="19" t="s">
        <v>279</v>
      </c>
      <c r="O35" s="19"/>
      <c r="P35" s="19"/>
      <c r="Q35" s="58"/>
    </row>
    <row r="36" spans="1:17" ht="9" customHeight="1" thickBot="1">
      <c r="A36" s="17"/>
      <c r="B36" s="62">
        <v>7</v>
      </c>
      <c r="C36" s="57"/>
      <c r="D36" s="17"/>
      <c r="E36" s="62"/>
      <c r="F36" s="2"/>
      <c r="G36" s="23"/>
      <c r="H36" s="10"/>
      <c r="I36" s="11"/>
      <c r="J36" s="19"/>
      <c r="K36" s="19"/>
      <c r="L36" s="19"/>
      <c r="M36" s="23"/>
      <c r="N36" s="19"/>
      <c r="O36" s="19"/>
      <c r="P36" s="19"/>
      <c r="Q36" s="58"/>
    </row>
    <row r="37" spans="1:17" ht="9" customHeight="1" thickBot="1">
      <c r="A37" s="77" t="str">
        <f>'[2]Sheet1'!$G$7</f>
        <v>10MO SEC 4  MUN. CANOVANAS B</v>
      </c>
      <c r="B37" s="62"/>
      <c r="C37" s="17" t="s">
        <v>267</v>
      </c>
      <c r="D37" s="17"/>
      <c r="E37" s="62"/>
      <c r="F37" s="2"/>
      <c r="G37" s="23"/>
      <c r="H37" s="10"/>
      <c r="I37" s="11"/>
      <c r="J37" s="19"/>
      <c r="K37" s="19"/>
      <c r="L37" s="19"/>
      <c r="M37" s="23"/>
      <c r="N37" s="23"/>
      <c r="O37" s="19"/>
      <c r="P37" s="19"/>
      <c r="Q37" s="58"/>
    </row>
    <row r="38" spans="1:17" ht="9" customHeight="1" thickBot="1">
      <c r="A38" s="82">
        <v>3</v>
      </c>
      <c r="B38" s="51"/>
      <c r="C38" s="17"/>
      <c r="D38" s="17"/>
      <c r="E38" s="62"/>
      <c r="F38" s="2"/>
      <c r="G38" s="23"/>
      <c r="H38" s="10"/>
      <c r="I38" s="11"/>
      <c r="J38" s="19"/>
      <c r="K38" s="19"/>
      <c r="L38" s="19"/>
      <c r="M38" s="23"/>
      <c r="N38" s="23"/>
      <c r="O38" s="19"/>
      <c r="P38" s="19"/>
      <c r="Q38" s="58"/>
    </row>
    <row r="39" spans="1:17" ht="9" customHeight="1" thickBot="1">
      <c r="A39" s="83"/>
      <c r="B39" s="17" t="s">
        <v>259</v>
      </c>
      <c r="C39" s="17"/>
      <c r="D39" s="17"/>
      <c r="E39" s="62">
        <v>37</v>
      </c>
      <c r="F39" s="20" t="s">
        <v>8</v>
      </c>
      <c r="G39" s="23"/>
      <c r="H39" s="21" t="s">
        <v>29</v>
      </c>
      <c r="I39" s="10">
        <v>39</v>
      </c>
      <c r="J39" s="19"/>
      <c r="K39" s="19"/>
      <c r="L39" s="19"/>
      <c r="M39" s="23"/>
      <c r="N39" s="23"/>
      <c r="O39" s="23"/>
      <c r="P39" s="19"/>
      <c r="Q39" s="58"/>
    </row>
    <row r="40" spans="1:17" ht="9" customHeight="1" thickBot="1">
      <c r="A40" s="78" t="str">
        <f>'[2]Sheet1'!$I$7</f>
        <v>8VO SEC 3 BUCAPLAA C</v>
      </c>
      <c r="B40" s="17"/>
      <c r="C40" s="17"/>
      <c r="D40" s="17"/>
      <c r="E40" s="62"/>
      <c r="F40" s="2"/>
      <c r="G40" s="22">
        <v>40</v>
      </c>
      <c r="H40" s="10"/>
      <c r="I40" s="11"/>
      <c r="J40" s="23"/>
      <c r="K40" s="7" t="s">
        <v>73</v>
      </c>
      <c r="L40" s="23"/>
      <c r="M40" s="7" t="s">
        <v>151</v>
      </c>
      <c r="N40" s="23"/>
      <c r="O40" s="23"/>
      <c r="P40" s="19"/>
      <c r="Q40" s="58"/>
    </row>
    <row r="41" spans="1:17" ht="9" customHeight="1" thickBot="1">
      <c r="A41" s="41"/>
      <c r="B41" s="17"/>
      <c r="C41" s="17"/>
      <c r="D41" s="17"/>
      <c r="E41" s="62"/>
      <c r="F41" s="2"/>
      <c r="G41" s="22"/>
      <c r="H41" s="10"/>
      <c r="I41" s="11"/>
      <c r="J41" s="10"/>
      <c r="K41" s="23"/>
      <c r="L41" s="10"/>
      <c r="M41" s="23"/>
      <c r="N41" s="23"/>
      <c r="O41" s="79" t="s">
        <v>260</v>
      </c>
      <c r="P41" s="19"/>
      <c r="Q41" s="58"/>
    </row>
    <row r="42" spans="1:17" ht="9" customHeight="1" thickBot="1">
      <c r="A42" s="41"/>
      <c r="B42" s="36" t="str">
        <f>'[2]Sheet1'!$I$16</f>
        <v>5TO SEC 3 BARRANQUITAS</v>
      </c>
      <c r="C42" s="17"/>
      <c r="D42" s="17"/>
      <c r="E42" s="62"/>
      <c r="F42" s="2"/>
      <c r="G42" s="23"/>
      <c r="H42" s="10"/>
      <c r="I42" s="11"/>
      <c r="J42" s="10"/>
      <c r="K42" s="23"/>
      <c r="L42" s="10"/>
      <c r="M42" s="23"/>
      <c r="N42" s="10"/>
      <c r="O42" s="80"/>
      <c r="P42" s="19"/>
      <c r="Q42" s="58"/>
    </row>
    <row r="43" spans="1:17" ht="9" customHeight="1" thickBot="1">
      <c r="A43" s="41"/>
      <c r="B43" s="50"/>
      <c r="C43" s="17"/>
      <c r="D43" s="17"/>
      <c r="E43" s="62"/>
      <c r="F43" s="2"/>
      <c r="G43" s="23"/>
      <c r="H43" s="10"/>
      <c r="I43" s="11"/>
      <c r="J43" s="10"/>
      <c r="K43" s="23"/>
      <c r="L43" s="14" t="s">
        <v>11</v>
      </c>
      <c r="M43" s="23">
        <v>29</v>
      </c>
      <c r="N43" s="14" t="s">
        <v>284</v>
      </c>
      <c r="O43" s="79">
        <v>16</v>
      </c>
      <c r="P43" s="19"/>
      <c r="Q43" s="58"/>
    </row>
    <row r="44" spans="1:17" ht="9" customHeight="1" thickBot="1">
      <c r="A44" s="41"/>
      <c r="B44" s="62">
        <v>12</v>
      </c>
      <c r="C44" s="12" t="s">
        <v>278</v>
      </c>
      <c r="D44" s="17"/>
      <c r="E44" s="62"/>
      <c r="F44" s="2"/>
      <c r="G44" s="23"/>
      <c r="H44" s="10"/>
      <c r="I44" s="11"/>
      <c r="J44" s="10"/>
      <c r="K44" s="10"/>
      <c r="L44" s="10"/>
      <c r="M44" s="10"/>
      <c r="N44" s="10"/>
      <c r="O44" s="79"/>
      <c r="P44" s="19"/>
      <c r="Q44" s="58"/>
    </row>
    <row r="45" spans="1:17" ht="9" customHeight="1" thickBot="1">
      <c r="A45" s="36" t="str">
        <f>'[2]Sheet1'!$G$8</f>
        <v>9NO SEC 1 RAZORBACK</v>
      </c>
      <c r="B45" s="62"/>
      <c r="C45" s="50"/>
      <c r="D45" s="17"/>
      <c r="E45" s="62"/>
      <c r="F45" s="2"/>
      <c r="G45" s="23"/>
      <c r="H45" s="10"/>
      <c r="I45" s="11"/>
      <c r="J45" s="14"/>
      <c r="K45" s="10">
        <v>36</v>
      </c>
      <c r="L45" s="10"/>
      <c r="M45" s="10"/>
      <c r="N45" s="10"/>
      <c r="O45" s="81"/>
      <c r="P45" s="19"/>
      <c r="Q45" s="58"/>
    </row>
    <row r="46" spans="1:17" ht="9" customHeight="1" thickBot="1">
      <c r="A46" s="50">
        <v>4</v>
      </c>
      <c r="B46" s="57"/>
      <c r="C46" s="62"/>
      <c r="D46" s="17"/>
      <c r="E46" s="62"/>
      <c r="F46" s="2"/>
      <c r="G46" s="23"/>
      <c r="H46" s="10"/>
      <c r="I46" s="4"/>
      <c r="J46" s="10" t="s">
        <v>48</v>
      </c>
      <c r="K46" s="10"/>
      <c r="L46" s="10"/>
      <c r="M46" s="14"/>
      <c r="N46" s="23">
        <v>21</v>
      </c>
      <c r="O46" s="79" t="s">
        <v>262</v>
      </c>
      <c r="P46" s="19"/>
      <c r="Q46" s="58"/>
    </row>
    <row r="47" spans="1:17" ht="9" customHeight="1" thickBot="1">
      <c r="A47" s="51"/>
      <c r="B47" s="17" t="s">
        <v>261</v>
      </c>
      <c r="C47" s="62"/>
      <c r="D47" s="17"/>
      <c r="E47" s="62"/>
      <c r="F47" s="2"/>
      <c r="G47" s="23"/>
      <c r="H47" s="10"/>
      <c r="I47" s="4"/>
      <c r="J47" s="10"/>
      <c r="K47" s="10"/>
      <c r="L47" s="23"/>
      <c r="M47" s="10" t="s">
        <v>10</v>
      </c>
      <c r="N47" s="23"/>
      <c r="O47" s="23"/>
      <c r="P47" s="19"/>
      <c r="Q47" s="58"/>
    </row>
    <row r="48" spans="1:17" ht="9" customHeight="1" thickBot="1">
      <c r="A48" s="17" t="str">
        <f>'[2]Sheet1'!$I$8</f>
        <v>7MO SEC 4  DORADO GUARDIANES</v>
      </c>
      <c r="B48" s="17"/>
      <c r="C48" s="62">
        <v>25</v>
      </c>
      <c r="D48" s="12" t="s">
        <v>6</v>
      </c>
      <c r="E48" s="62"/>
      <c r="F48" s="2"/>
      <c r="G48" s="23"/>
      <c r="H48" s="10"/>
      <c r="I48" s="4"/>
      <c r="J48" s="10"/>
      <c r="K48" s="10"/>
      <c r="L48" s="23"/>
      <c r="M48" s="10"/>
      <c r="N48" s="23"/>
      <c r="O48" s="7" t="s">
        <v>264</v>
      </c>
      <c r="P48" s="19"/>
      <c r="Q48" s="58"/>
    </row>
    <row r="49" spans="1:17" ht="9" customHeight="1" thickBot="1">
      <c r="A49" s="41"/>
      <c r="B49" s="17"/>
      <c r="C49" s="62"/>
      <c r="D49" s="50"/>
      <c r="E49" s="62"/>
      <c r="F49" s="2"/>
      <c r="G49" s="23"/>
      <c r="H49" s="10"/>
      <c r="I49" s="13"/>
      <c r="J49" s="10"/>
      <c r="K49" s="10"/>
      <c r="L49" s="23"/>
      <c r="M49" s="10"/>
      <c r="N49" s="10"/>
      <c r="O49" s="23"/>
      <c r="P49" s="19"/>
      <c r="Q49" s="58"/>
    </row>
    <row r="50" spans="1:17" ht="9" customHeight="1" thickBot="1">
      <c r="A50" s="41"/>
      <c r="B50" s="36" t="str">
        <f>'[2]Sheet1'!$I$12</f>
        <v>6TO SEC 4 CAROLINA BALOM</v>
      </c>
      <c r="C50" s="62"/>
      <c r="D50" s="62"/>
      <c r="E50" s="62"/>
      <c r="F50" s="2"/>
      <c r="G50" s="23"/>
      <c r="H50" s="19"/>
      <c r="I50" s="4" t="s">
        <v>69</v>
      </c>
      <c r="J50" s="10"/>
      <c r="K50" s="14"/>
      <c r="L50" s="23"/>
      <c r="M50" s="10"/>
      <c r="N50" s="14"/>
      <c r="O50" s="23">
        <v>17</v>
      </c>
      <c r="P50" s="19"/>
      <c r="Q50" s="58"/>
    </row>
    <row r="51" spans="1:17" ht="9" customHeight="1">
      <c r="A51" s="41"/>
      <c r="B51" s="50"/>
      <c r="C51" s="62"/>
      <c r="D51" s="62"/>
      <c r="E51" s="62"/>
      <c r="F51" s="2"/>
      <c r="G51" s="23"/>
      <c r="H51" s="19"/>
      <c r="I51" s="4"/>
      <c r="J51" s="23"/>
      <c r="K51" s="10" t="s">
        <v>67</v>
      </c>
      <c r="L51" s="23">
        <v>34</v>
      </c>
      <c r="M51" s="23"/>
      <c r="N51" s="10" t="s">
        <v>285</v>
      </c>
      <c r="O51" s="19"/>
      <c r="P51" s="19"/>
      <c r="Q51" s="58"/>
    </row>
    <row r="52" spans="1:17" ht="9" customHeight="1" thickBot="1">
      <c r="A52" s="17"/>
      <c r="B52" s="62">
        <v>8</v>
      </c>
      <c r="C52" s="57"/>
      <c r="D52" s="62"/>
      <c r="E52" s="62"/>
      <c r="F52" s="2"/>
      <c r="G52" s="23"/>
      <c r="H52" s="19"/>
      <c r="I52" s="4"/>
      <c r="J52" s="19"/>
      <c r="K52" s="10"/>
      <c r="L52" s="19"/>
      <c r="M52" s="23"/>
      <c r="N52" s="10"/>
      <c r="O52" s="7"/>
      <c r="P52" s="19"/>
      <c r="Q52" s="58"/>
    </row>
    <row r="53" spans="1:17" ht="9" customHeight="1">
      <c r="A53" s="41"/>
      <c r="B53" s="62"/>
      <c r="C53" s="17" t="s">
        <v>269</v>
      </c>
      <c r="D53" s="62"/>
      <c r="E53" s="62"/>
      <c r="F53" s="2"/>
      <c r="G53" s="23"/>
      <c r="H53" s="19"/>
      <c r="I53" s="4"/>
      <c r="J53" s="19"/>
      <c r="K53" s="10"/>
      <c r="L53" s="19"/>
      <c r="M53" s="23"/>
      <c r="N53" s="23"/>
      <c r="O53" s="19" t="s">
        <v>266</v>
      </c>
      <c r="P53" s="19"/>
      <c r="Q53" s="58"/>
    </row>
    <row r="54" spans="1:17" ht="9" customHeight="1" thickBot="1">
      <c r="A54" s="41"/>
      <c r="B54" s="51"/>
      <c r="C54" s="17"/>
      <c r="D54" s="62"/>
      <c r="E54" s="62"/>
      <c r="F54" s="2"/>
      <c r="G54" s="23"/>
      <c r="H54" s="19"/>
      <c r="I54" s="4"/>
      <c r="J54" s="19"/>
      <c r="K54" s="10"/>
      <c r="L54" s="19"/>
      <c r="M54" s="7" t="s">
        <v>82</v>
      </c>
      <c r="N54" s="23"/>
      <c r="O54" s="19"/>
      <c r="P54" s="19"/>
      <c r="Q54" s="58"/>
    </row>
    <row r="55" spans="1:17" ht="9" customHeight="1" thickBot="1">
      <c r="A55" s="41"/>
      <c r="B55" s="17" t="str">
        <f>'[2]Sheet1'!$G$12</f>
        <v>8VO SEC. 1 HATILLO BASKET</v>
      </c>
      <c r="C55" s="17"/>
      <c r="D55" s="62"/>
      <c r="E55" s="62"/>
      <c r="F55" s="2"/>
      <c r="G55" s="102"/>
      <c r="H55" s="102"/>
      <c r="I55" s="1"/>
      <c r="J55" s="19"/>
      <c r="K55" s="10"/>
      <c r="L55" s="10"/>
      <c r="M55" s="23"/>
      <c r="N55" s="23"/>
      <c r="O55" s="7" t="s">
        <v>268</v>
      </c>
      <c r="P55" s="19"/>
      <c r="Q55" s="58"/>
    </row>
    <row r="56" spans="1:17" ht="9" customHeight="1" thickBot="1">
      <c r="A56" s="17"/>
      <c r="B56" s="17"/>
      <c r="C56" s="17"/>
      <c r="D56" s="62">
        <v>32</v>
      </c>
      <c r="E56" s="57"/>
      <c r="F56" s="2"/>
      <c r="G56" s="102"/>
      <c r="H56" s="102"/>
      <c r="I56" s="1"/>
      <c r="J56" s="19"/>
      <c r="K56" s="10"/>
      <c r="L56" s="10"/>
      <c r="M56" s="23"/>
      <c r="N56" s="10"/>
      <c r="O56" s="23"/>
      <c r="P56" s="19"/>
      <c r="Q56" s="58"/>
    </row>
    <row r="57" spans="1:17" ht="9" customHeight="1" thickBot="1">
      <c r="A57" s="41"/>
      <c r="B57" s="17"/>
      <c r="C57" s="17"/>
      <c r="D57" s="62"/>
      <c r="E57" s="17" t="s">
        <v>49</v>
      </c>
      <c r="F57" s="2"/>
      <c r="G57" s="23"/>
      <c r="H57" s="23"/>
      <c r="I57" s="1"/>
      <c r="J57" s="19"/>
      <c r="K57" s="10"/>
      <c r="L57" s="14"/>
      <c r="M57" s="23">
        <v>30</v>
      </c>
      <c r="N57" s="14" t="s">
        <v>286</v>
      </c>
      <c r="O57" s="23">
        <v>18</v>
      </c>
      <c r="P57" s="19"/>
      <c r="Q57" s="58"/>
    </row>
    <row r="58" spans="1:17" ht="9" customHeight="1" thickBot="1">
      <c r="A58" s="41"/>
      <c r="B58" s="36" t="str">
        <f>'[2]Sheet1'!$I$17</f>
        <v>5TO SEC 2 BAYAMON ABB B</v>
      </c>
      <c r="C58" s="17"/>
      <c r="D58" s="62"/>
      <c r="E58" s="17"/>
      <c r="F58" s="2"/>
      <c r="G58" s="24" t="s">
        <v>44</v>
      </c>
      <c r="H58" s="23"/>
      <c r="I58" s="1"/>
      <c r="J58" s="19"/>
      <c r="K58" s="19"/>
      <c r="L58" s="10" t="s">
        <v>20</v>
      </c>
      <c r="M58" s="10"/>
      <c r="N58" s="10"/>
      <c r="O58" s="19"/>
      <c r="P58" s="19"/>
      <c r="Q58" s="58"/>
    </row>
    <row r="59" spans="1:17" ht="9" customHeight="1" thickBot="1">
      <c r="A59" s="41"/>
      <c r="B59" s="50"/>
      <c r="C59" s="17"/>
      <c r="D59" s="62"/>
      <c r="E59" s="17"/>
      <c r="F59" s="2"/>
      <c r="G59" s="25"/>
      <c r="H59" s="23"/>
      <c r="I59" s="1"/>
      <c r="J59" s="19"/>
      <c r="K59" s="19"/>
      <c r="L59" s="10"/>
      <c r="M59" s="10"/>
      <c r="N59" s="10"/>
      <c r="O59" s="7"/>
      <c r="P59" s="19"/>
      <c r="Q59" s="58"/>
    </row>
    <row r="60" spans="1:17" ht="9" customHeight="1" thickBot="1">
      <c r="A60" s="41"/>
      <c r="B60" s="62">
        <v>13</v>
      </c>
      <c r="C60" s="12" t="s">
        <v>280</v>
      </c>
      <c r="D60" s="62"/>
      <c r="E60" s="17"/>
      <c r="F60" s="2"/>
      <c r="G60" s="26">
        <v>41</v>
      </c>
      <c r="H60" s="24"/>
      <c r="I60" s="1"/>
      <c r="J60" s="19"/>
      <c r="K60" s="19"/>
      <c r="L60" s="10"/>
      <c r="M60" s="14"/>
      <c r="N60" s="23">
        <v>22</v>
      </c>
      <c r="O60" s="19" t="s">
        <v>270</v>
      </c>
      <c r="P60" s="19"/>
      <c r="Q60" s="58"/>
    </row>
    <row r="61" spans="1:17" ht="9" customHeight="1" thickBot="1">
      <c r="A61" s="36" t="str">
        <f>'[2]Sheet1'!$G$9</f>
        <v>9NO SEC. 3 BAYAMON ABB C</v>
      </c>
      <c r="B61" s="62"/>
      <c r="C61" s="50"/>
      <c r="D61" s="62"/>
      <c r="E61" s="17"/>
      <c r="F61" s="2"/>
      <c r="G61" s="27"/>
      <c r="H61" s="23"/>
      <c r="I61" s="1"/>
      <c r="J61" s="19"/>
      <c r="K61" s="19"/>
      <c r="L61" s="19"/>
      <c r="M61" s="10" t="s">
        <v>21</v>
      </c>
      <c r="N61" s="23"/>
      <c r="O61" s="19"/>
      <c r="P61" s="19"/>
      <c r="Q61" s="58"/>
    </row>
    <row r="62" spans="1:17" ht="9" customHeight="1" thickBot="1">
      <c r="A62" s="50">
        <v>5</v>
      </c>
      <c r="B62" s="57"/>
      <c r="C62" s="62"/>
      <c r="D62" s="62"/>
      <c r="E62" s="17"/>
      <c r="F62" s="2"/>
      <c r="G62" s="28"/>
      <c r="H62" s="23"/>
      <c r="I62" s="1"/>
      <c r="J62" s="19"/>
      <c r="K62" s="19"/>
      <c r="L62" s="19"/>
      <c r="M62" s="10"/>
      <c r="N62" s="23"/>
      <c r="O62" s="19"/>
      <c r="P62" s="19"/>
      <c r="Q62" s="58"/>
    </row>
    <row r="63" spans="1:17" ht="9" customHeight="1" thickBot="1">
      <c r="A63" s="51"/>
      <c r="B63" s="17" t="s">
        <v>263</v>
      </c>
      <c r="C63" s="62"/>
      <c r="D63" s="62"/>
      <c r="E63" s="17"/>
      <c r="F63" s="2"/>
      <c r="G63" s="23" t="s">
        <v>103</v>
      </c>
      <c r="H63" s="23"/>
      <c r="I63" s="1"/>
      <c r="J63" s="19"/>
      <c r="K63" s="19"/>
      <c r="L63" s="19"/>
      <c r="M63" s="10"/>
      <c r="N63" s="19"/>
      <c r="O63" s="19"/>
      <c r="P63" s="19"/>
      <c r="Q63" s="58"/>
    </row>
    <row r="64" spans="1:17" ht="9" customHeight="1" thickBot="1">
      <c r="A64" s="17" t="str">
        <f>'[2]Sheet1'!$I$9</f>
        <v>7MO SEC 1  LEÑEROS LARES</v>
      </c>
      <c r="B64" s="17"/>
      <c r="C64" s="62">
        <v>26</v>
      </c>
      <c r="D64" s="57"/>
      <c r="E64" s="17"/>
      <c r="F64" s="2"/>
      <c r="G64" s="23"/>
      <c r="H64" s="23"/>
      <c r="I64" s="1"/>
      <c r="J64" s="19"/>
      <c r="K64" s="19"/>
      <c r="L64" s="19"/>
      <c r="M64" s="10"/>
      <c r="N64" s="7"/>
      <c r="O64" s="19"/>
      <c r="P64" s="19"/>
      <c r="Q64" s="58"/>
    </row>
    <row r="65" spans="1:17" ht="9" customHeight="1">
      <c r="A65" s="41"/>
      <c r="B65" s="17"/>
      <c r="C65" s="62"/>
      <c r="D65" s="17" t="s">
        <v>14</v>
      </c>
      <c r="E65" s="17"/>
      <c r="F65" s="2"/>
      <c r="G65" s="23"/>
      <c r="H65" s="23"/>
      <c r="I65" s="1"/>
      <c r="J65" s="19"/>
      <c r="K65" s="19"/>
      <c r="L65" s="19"/>
      <c r="M65" s="23"/>
      <c r="N65" s="19" t="s">
        <v>281</v>
      </c>
      <c r="O65" s="19"/>
      <c r="P65" s="19"/>
      <c r="Q65" s="58"/>
    </row>
    <row r="66" spans="1:17" ht="9" customHeight="1" thickBot="1">
      <c r="A66" s="41"/>
      <c r="B66" s="36" t="str">
        <f>'[2]Sheet1'!$I$13</f>
        <v>6TO SEC 1  QUEBRADILLAS</v>
      </c>
      <c r="C66" s="62"/>
      <c r="D66" s="17"/>
      <c r="E66" s="17"/>
      <c r="F66" s="2"/>
      <c r="G66" s="23"/>
      <c r="H66" s="23"/>
      <c r="I66" s="1"/>
      <c r="J66" s="19"/>
      <c r="K66" s="19"/>
      <c r="L66" s="19"/>
      <c r="M66" s="23"/>
      <c r="N66" s="19"/>
      <c r="O66" s="19"/>
      <c r="P66" s="19"/>
      <c r="Q66" s="58"/>
    </row>
    <row r="67" spans="1:17" ht="9" customHeight="1">
      <c r="A67" s="41"/>
      <c r="B67" s="50"/>
      <c r="C67" s="62"/>
      <c r="D67" s="17"/>
      <c r="E67" s="17"/>
      <c r="F67" s="2"/>
      <c r="G67" s="23"/>
      <c r="H67" s="23"/>
      <c r="I67" s="1"/>
      <c r="J67" s="19"/>
      <c r="K67" s="19"/>
      <c r="L67" s="19"/>
      <c r="M67" s="23"/>
      <c r="N67" s="23"/>
      <c r="O67" s="19"/>
      <c r="P67" s="19"/>
      <c r="Q67" s="58"/>
    </row>
    <row r="68" spans="1:17" ht="9" customHeight="1" thickBot="1">
      <c r="A68" s="17"/>
      <c r="B68" s="62">
        <v>9</v>
      </c>
      <c r="C68" s="57"/>
      <c r="D68" s="17"/>
      <c r="E68" s="17"/>
      <c r="F68" s="2"/>
      <c r="G68" s="23"/>
      <c r="H68" s="23"/>
      <c r="I68" s="1"/>
      <c r="J68" s="19"/>
      <c r="K68" s="19"/>
      <c r="L68" s="19"/>
      <c r="M68" s="23"/>
      <c r="N68" s="23"/>
      <c r="O68" s="19"/>
      <c r="P68" s="19"/>
      <c r="Q68" s="58"/>
    </row>
    <row r="69" spans="1:17" ht="9" customHeight="1">
      <c r="A69" s="41"/>
      <c r="B69" s="62"/>
      <c r="C69" s="17" t="s">
        <v>271</v>
      </c>
      <c r="D69" s="17"/>
      <c r="E69" s="17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9"/>
      <c r="Q69" s="58"/>
    </row>
    <row r="70" spans="1:17" ht="9" customHeight="1" thickBot="1">
      <c r="A70" s="41"/>
      <c r="B70" s="51"/>
      <c r="C70" s="17"/>
      <c r="D70" s="17"/>
      <c r="E70" s="17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59"/>
      <c r="Q70" s="43"/>
    </row>
    <row r="71" spans="1:16" ht="9" customHeight="1">
      <c r="A71" s="41"/>
      <c r="B71" s="17" t="str">
        <f>'[2]Sheet1'!$G$13</f>
        <v>8VO SEC 4 GURABO HAWKS</v>
      </c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17"/>
      <c r="B72" s="17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7"/>
      <c r="B73" s="54"/>
      <c r="C73" s="54"/>
      <c r="D73" s="54"/>
      <c r="E73" s="5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5" ht="9" customHeight="1">
      <c r="A74" s="60"/>
      <c r="B74" s="61"/>
      <c r="C74" s="61"/>
      <c r="D74" s="61"/>
      <c r="E74" s="61"/>
    </row>
  </sheetData>
  <sheetProtection/>
  <mergeCells count="7">
    <mergeCell ref="A1:P4"/>
    <mergeCell ref="A5:P5"/>
    <mergeCell ref="A7:F8"/>
    <mergeCell ref="A14:A15"/>
    <mergeCell ref="G55:H56"/>
    <mergeCell ref="G7:K7"/>
    <mergeCell ref="G8:K8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74"/>
  <sheetViews>
    <sheetView zoomScalePageLayoutView="0" workbookViewId="0" topLeftCell="B35">
      <selection activeCell="G67" sqref="G67"/>
    </sheetView>
  </sheetViews>
  <sheetFormatPr defaultColWidth="9.140625" defaultRowHeight="9" customHeight="1"/>
  <cols>
    <col min="1" max="1" width="25.57421875" style="34" bestFit="1" customWidth="1"/>
    <col min="2" max="2" width="26.00390625" style="0" bestFit="1" customWidth="1"/>
    <col min="3" max="3" width="21.7109375" style="0" bestFit="1" customWidth="1"/>
    <col min="6" max="6" width="9.28125" style="0" customWidth="1"/>
    <col min="7" max="7" width="8.140625" style="0" customWidth="1"/>
    <col min="8" max="8" width="8.57421875" style="0" customWidth="1"/>
    <col min="14" max="14" width="17.7109375" style="0" bestFit="1" customWidth="1"/>
    <col min="15" max="15" width="20.42187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64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9" customHeight="1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8.25" customHeight="1">
      <c r="A7" s="92" t="s">
        <v>1</v>
      </c>
      <c r="B7" s="92"/>
      <c r="C7" s="92"/>
      <c r="D7" s="92"/>
      <c r="E7" s="92"/>
      <c r="F7" s="92"/>
      <c r="G7" s="3"/>
      <c r="H7" s="3"/>
      <c r="I7" s="3"/>
      <c r="J7" s="101" t="s">
        <v>2</v>
      </c>
      <c r="K7" s="101"/>
      <c r="L7" s="101"/>
      <c r="M7" s="101"/>
      <c r="N7" s="101"/>
      <c r="O7" s="101"/>
      <c r="P7" s="101"/>
    </row>
    <row r="8" spans="1:16" ht="9" customHeight="1">
      <c r="A8" s="92"/>
      <c r="B8" s="92"/>
      <c r="C8" s="92"/>
      <c r="D8" s="92"/>
      <c r="E8" s="92"/>
      <c r="F8" s="92"/>
      <c r="G8" s="3"/>
      <c r="H8" s="3"/>
      <c r="I8" s="3"/>
      <c r="J8" s="101"/>
      <c r="K8" s="101"/>
      <c r="L8" s="101"/>
      <c r="M8" s="101"/>
      <c r="N8" s="101"/>
      <c r="O8" s="101"/>
      <c r="P8" s="101"/>
    </row>
    <row r="9" spans="1:16" ht="9" customHeight="1">
      <c r="A9" s="41"/>
      <c r="B9" s="54"/>
      <c r="C9" s="54"/>
      <c r="D9" s="54"/>
      <c r="E9" s="54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9" customHeight="1" thickBot="1">
      <c r="A10" s="41"/>
      <c r="B10" s="5" t="str">
        <f>'[1]9 UNDER'!$I$13</f>
        <v>1ro sec. 1 AGUADA CONQUISTADORES</v>
      </c>
      <c r="C10" s="54"/>
      <c r="D10" s="54"/>
      <c r="E10" s="54"/>
      <c r="F10" s="2"/>
      <c r="G10" s="23"/>
      <c r="H10" s="23"/>
      <c r="I10" s="1"/>
      <c r="J10" s="23"/>
      <c r="K10" s="7" t="s">
        <v>65</v>
      </c>
      <c r="L10" s="23"/>
      <c r="M10" s="7" t="s">
        <v>54</v>
      </c>
      <c r="N10" s="23"/>
      <c r="O10" s="23"/>
      <c r="P10" s="23"/>
      <c r="Q10" s="8"/>
    </row>
    <row r="11" spans="1:17" ht="9" customHeight="1" thickBot="1">
      <c r="A11" s="41"/>
      <c r="B11" s="50"/>
      <c r="C11" s="17"/>
      <c r="D11" s="17"/>
      <c r="E11" s="17"/>
      <c r="F11" s="2"/>
      <c r="G11" s="23"/>
      <c r="H11" s="23"/>
      <c r="I11" s="1"/>
      <c r="J11" s="10"/>
      <c r="K11" s="23"/>
      <c r="L11" s="10"/>
      <c r="M11" s="23"/>
      <c r="N11" s="23"/>
      <c r="O11" s="7" t="s">
        <v>307</v>
      </c>
      <c r="P11" s="23"/>
      <c r="Q11" s="8"/>
    </row>
    <row r="12" spans="1:17" ht="9" customHeight="1" thickBot="1">
      <c r="A12" s="17"/>
      <c r="B12" s="62">
        <v>9</v>
      </c>
      <c r="C12" s="12" t="s">
        <v>308</v>
      </c>
      <c r="D12" s="17"/>
      <c r="E12" s="17"/>
      <c r="F12" s="2"/>
      <c r="G12" s="23"/>
      <c r="H12" s="23"/>
      <c r="I12" s="1"/>
      <c r="J12" s="10"/>
      <c r="K12" s="23"/>
      <c r="L12" s="10"/>
      <c r="M12" s="23"/>
      <c r="N12" s="10"/>
      <c r="O12" s="23"/>
      <c r="P12" s="23"/>
      <c r="Q12" s="8"/>
    </row>
    <row r="13" spans="1:17" ht="9" customHeight="1" thickBot="1">
      <c r="A13" s="36" t="str">
        <f>'[1]9 UNDER'!$G$5</f>
        <v>4to sec. 6  CARIDUROS FAJARDO</v>
      </c>
      <c r="B13" s="62"/>
      <c r="C13" s="50"/>
      <c r="D13" s="41"/>
      <c r="E13" s="17"/>
      <c r="F13" s="2"/>
      <c r="G13" s="23"/>
      <c r="H13" s="23"/>
      <c r="I13" s="1"/>
      <c r="J13" s="10"/>
      <c r="K13" s="23"/>
      <c r="L13" s="14" t="s">
        <v>66</v>
      </c>
      <c r="M13" s="23">
        <v>33</v>
      </c>
      <c r="N13" s="14" t="s">
        <v>318</v>
      </c>
      <c r="O13" s="23">
        <v>17</v>
      </c>
      <c r="P13" s="23"/>
      <c r="Q13" s="8"/>
    </row>
    <row r="14" spans="1:17" ht="9" customHeight="1" thickBot="1">
      <c r="A14" s="50">
        <v>1</v>
      </c>
      <c r="B14" s="57"/>
      <c r="C14" s="62"/>
      <c r="D14" s="17"/>
      <c r="E14" s="17"/>
      <c r="F14" s="2"/>
      <c r="G14" s="23"/>
      <c r="H14" s="23"/>
      <c r="I14" s="1"/>
      <c r="J14" s="10"/>
      <c r="K14" s="10"/>
      <c r="L14" s="10"/>
      <c r="M14" s="10"/>
      <c r="N14" s="10"/>
      <c r="O14" s="23"/>
      <c r="P14" s="23"/>
      <c r="Q14" s="8"/>
    </row>
    <row r="15" spans="1:17" ht="9" customHeight="1" thickBot="1">
      <c r="A15" s="51"/>
      <c r="B15" s="17" t="s">
        <v>287</v>
      </c>
      <c r="C15" s="62"/>
      <c r="D15" s="17"/>
      <c r="E15" s="17"/>
      <c r="F15" s="2"/>
      <c r="G15" s="23"/>
      <c r="H15" s="23"/>
      <c r="I15" s="1"/>
      <c r="J15" s="14" t="s">
        <v>5</v>
      </c>
      <c r="K15" s="10">
        <v>41</v>
      </c>
      <c r="L15" s="10"/>
      <c r="M15" s="10"/>
      <c r="N15" s="10"/>
      <c r="O15" s="53"/>
      <c r="P15" s="23"/>
      <c r="Q15" s="8"/>
    </row>
    <row r="16" spans="1:17" ht="9" customHeight="1" thickBot="1">
      <c r="A16" s="17" t="str">
        <f>'[1]9 UNDER'!$I$5</f>
        <v>3ro sec. 2 CIAPR A</v>
      </c>
      <c r="B16" s="17"/>
      <c r="C16" s="62">
        <v>29</v>
      </c>
      <c r="D16" s="12" t="s">
        <v>11</v>
      </c>
      <c r="E16" s="17"/>
      <c r="F16" s="2"/>
      <c r="G16" s="23"/>
      <c r="H16" s="23"/>
      <c r="I16" s="11"/>
      <c r="J16" s="10"/>
      <c r="K16" s="10"/>
      <c r="L16" s="10"/>
      <c r="M16" s="14"/>
      <c r="N16" s="23">
        <v>25</v>
      </c>
      <c r="O16" s="23" t="s">
        <v>289</v>
      </c>
      <c r="P16" s="23"/>
      <c r="Q16" s="8"/>
    </row>
    <row r="17" spans="1:17" ht="9" customHeight="1">
      <c r="A17" s="41"/>
      <c r="B17" s="17"/>
      <c r="C17" s="62"/>
      <c r="D17" s="50"/>
      <c r="E17" s="17"/>
      <c r="F17" s="2"/>
      <c r="G17" s="23"/>
      <c r="H17" s="23"/>
      <c r="I17" s="11"/>
      <c r="J17" s="10"/>
      <c r="K17" s="10"/>
      <c r="L17" s="23"/>
      <c r="M17" s="10" t="s">
        <v>6</v>
      </c>
      <c r="N17" s="23"/>
      <c r="O17" s="23"/>
      <c r="P17" s="23"/>
      <c r="Q17" s="8"/>
    </row>
    <row r="18" spans="1:17" ht="9" customHeight="1" thickBot="1">
      <c r="A18" s="41"/>
      <c r="B18" s="36" t="str">
        <f>'[1]9 UNDER'!$I$14</f>
        <v>1ro sec. 3 BAYAMON ABB A</v>
      </c>
      <c r="C18" s="62"/>
      <c r="D18" s="62"/>
      <c r="E18" s="17"/>
      <c r="F18" s="2"/>
      <c r="G18" s="23"/>
      <c r="H18" s="23"/>
      <c r="I18" s="11"/>
      <c r="J18" s="10"/>
      <c r="K18" s="10"/>
      <c r="L18" s="23"/>
      <c r="M18" s="10"/>
      <c r="N18" s="23"/>
      <c r="O18" s="7" t="s">
        <v>313</v>
      </c>
      <c r="P18" s="23"/>
      <c r="Q18" s="8"/>
    </row>
    <row r="19" spans="1:17" ht="9" customHeight="1">
      <c r="A19" s="41"/>
      <c r="B19" s="50"/>
      <c r="C19" s="62"/>
      <c r="D19" s="62"/>
      <c r="E19" s="17"/>
      <c r="F19" s="2"/>
      <c r="G19" s="23"/>
      <c r="H19" s="23"/>
      <c r="I19" s="11"/>
      <c r="J19" s="10"/>
      <c r="K19" s="10"/>
      <c r="L19" s="23"/>
      <c r="M19" s="10"/>
      <c r="N19" s="10"/>
      <c r="O19" s="23"/>
      <c r="P19" s="23"/>
      <c r="Q19" s="8"/>
    </row>
    <row r="20" spans="1:17" ht="9" customHeight="1" thickBot="1">
      <c r="A20" s="17"/>
      <c r="B20" s="62">
        <v>10</v>
      </c>
      <c r="C20" s="57"/>
      <c r="D20" s="62"/>
      <c r="E20" s="17"/>
      <c r="F20" s="2"/>
      <c r="G20" s="23"/>
      <c r="H20" s="19"/>
      <c r="I20" s="11"/>
      <c r="J20" s="10"/>
      <c r="K20" s="14"/>
      <c r="L20" s="23">
        <v>39</v>
      </c>
      <c r="M20" s="10"/>
      <c r="N20" s="14"/>
      <c r="O20" s="23">
        <v>18</v>
      </c>
      <c r="P20" s="19"/>
      <c r="Q20" s="8"/>
    </row>
    <row r="21" spans="1:17" ht="9" customHeight="1" thickBot="1">
      <c r="A21" s="36" t="str">
        <f>'[1]9 UNDER'!$G$6</f>
        <v>4to sec. 4 PITIRRES INTERAMERICANA</v>
      </c>
      <c r="B21" s="62"/>
      <c r="C21" s="17" t="s">
        <v>304</v>
      </c>
      <c r="D21" s="62"/>
      <c r="E21" s="17"/>
      <c r="F21" s="2"/>
      <c r="G21" s="23"/>
      <c r="H21" s="19"/>
      <c r="I21" s="11"/>
      <c r="J21" s="23"/>
      <c r="K21" s="10" t="s">
        <v>29</v>
      </c>
      <c r="L21" s="23"/>
      <c r="M21" s="23"/>
      <c r="N21" s="10" t="s">
        <v>320</v>
      </c>
      <c r="O21" s="19"/>
      <c r="P21" s="19"/>
      <c r="Q21" s="58"/>
    </row>
    <row r="22" spans="1:17" ht="9" customHeight="1" thickBot="1">
      <c r="A22" s="50">
        <v>2</v>
      </c>
      <c r="B22" s="57"/>
      <c r="C22" s="17"/>
      <c r="D22" s="62"/>
      <c r="E22" s="17"/>
      <c r="F22" s="2"/>
      <c r="G22" s="23"/>
      <c r="H22" s="19"/>
      <c r="I22" s="11"/>
      <c r="J22" s="19"/>
      <c r="K22" s="10"/>
      <c r="L22" s="19"/>
      <c r="M22" s="23"/>
      <c r="N22" s="10"/>
      <c r="O22" s="7"/>
      <c r="P22" s="19"/>
      <c r="Q22" s="58"/>
    </row>
    <row r="23" spans="1:17" ht="9" customHeight="1" thickBot="1">
      <c r="A23" s="51"/>
      <c r="B23" s="17" t="s">
        <v>288</v>
      </c>
      <c r="C23" s="17"/>
      <c r="D23" s="62">
        <v>37</v>
      </c>
      <c r="E23" s="12" t="s">
        <v>8</v>
      </c>
      <c r="F23" s="2"/>
      <c r="G23" s="23"/>
      <c r="H23" s="19"/>
      <c r="I23" s="11"/>
      <c r="J23" s="19"/>
      <c r="K23" s="10"/>
      <c r="L23" s="19"/>
      <c r="M23" s="23"/>
      <c r="N23" s="23"/>
      <c r="O23" s="19" t="s">
        <v>205</v>
      </c>
      <c r="P23" s="19"/>
      <c r="Q23" s="58"/>
    </row>
    <row r="24" spans="1:17" ht="9" customHeight="1" thickBot="1">
      <c r="A24" s="17" t="str">
        <f>'[1]9 UNDER'!$I$6</f>
        <v>3ro sec.3 TITANES DE MOROVIS</v>
      </c>
      <c r="B24" s="17"/>
      <c r="C24" s="17"/>
      <c r="D24" s="62"/>
      <c r="E24" s="50"/>
      <c r="F24" s="2"/>
      <c r="G24" s="23"/>
      <c r="H24" s="19"/>
      <c r="I24" s="11"/>
      <c r="J24" s="19"/>
      <c r="K24" s="10"/>
      <c r="L24" s="19"/>
      <c r="M24" s="7" t="s">
        <v>55</v>
      </c>
      <c r="N24" s="23"/>
      <c r="O24" s="19"/>
      <c r="P24" s="19"/>
      <c r="Q24" s="58"/>
    </row>
    <row r="25" spans="1:17" ht="9" customHeight="1" thickBot="1">
      <c r="A25" s="41"/>
      <c r="B25" s="17"/>
      <c r="C25" s="17"/>
      <c r="D25" s="62"/>
      <c r="E25" s="62"/>
      <c r="F25" s="2"/>
      <c r="G25" s="23"/>
      <c r="H25" s="19"/>
      <c r="I25" s="11"/>
      <c r="J25" s="19"/>
      <c r="K25" s="10"/>
      <c r="L25" s="10"/>
      <c r="M25" s="23"/>
      <c r="N25" s="23"/>
      <c r="O25" s="7" t="s">
        <v>303</v>
      </c>
      <c r="P25" s="19"/>
      <c r="Q25" s="58"/>
    </row>
    <row r="26" spans="1:17" ht="9" customHeight="1" thickBot="1">
      <c r="A26" s="41"/>
      <c r="B26" s="36" t="str">
        <f>'[1]9 UNDER'!$I$15</f>
        <v>1ro. Sec. 5 PONCE YMCA</v>
      </c>
      <c r="C26" s="17"/>
      <c r="D26" s="62"/>
      <c r="E26" s="62"/>
      <c r="F26" s="2"/>
      <c r="G26" s="23"/>
      <c r="H26" s="19"/>
      <c r="I26" s="11"/>
      <c r="J26" s="19"/>
      <c r="K26" s="10"/>
      <c r="L26" s="10"/>
      <c r="M26" s="23"/>
      <c r="N26" s="10"/>
      <c r="O26" s="23"/>
      <c r="P26" s="19"/>
      <c r="Q26" s="58"/>
    </row>
    <row r="27" spans="1:17" ht="9" customHeight="1" thickBot="1">
      <c r="A27" s="41"/>
      <c r="B27" s="50"/>
      <c r="C27" s="17"/>
      <c r="D27" s="62"/>
      <c r="E27" s="62"/>
      <c r="F27" s="2"/>
      <c r="G27" s="23"/>
      <c r="H27" s="19"/>
      <c r="I27" s="11"/>
      <c r="J27" s="19"/>
      <c r="K27" s="10"/>
      <c r="L27" s="14"/>
      <c r="M27" s="23">
        <v>34</v>
      </c>
      <c r="N27" s="14" t="s">
        <v>325</v>
      </c>
      <c r="O27" s="23">
        <v>19</v>
      </c>
      <c r="P27" s="19"/>
      <c r="Q27" s="58"/>
    </row>
    <row r="28" spans="1:17" ht="9" customHeight="1" thickBot="1">
      <c r="A28" s="41"/>
      <c r="B28" s="62">
        <v>11</v>
      </c>
      <c r="C28" s="12" t="s">
        <v>316</v>
      </c>
      <c r="D28" s="62"/>
      <c r="E28" s="62"/>
      <c r="F28" s="2"/>
      <c r="G28" s="23"/>
      <c r="H28" s="19"/>
      <c r="I28" s="11"/>
      <c r="J28" s="19"/>
      <c r="K28" s="19"/>
      <c r="L28" s="10" t="s">
        <v>67</v>
      </c>
      <c r="M28" s="10"/>
      <c r="N28" s="10"/>
      <c r="O28" s="19"/>
      <c r="P28" s="19"/>
      <c r="Q28" s="58"/>
    </row>
    <row r="29" spans="1:17" ht="9" customHeight="1" thickBot="1">
      <c r="A29" s="36" t="str">
        <f>'[1]9 UNDER'!$G$7</f>
        <v>4to sec. 1 REBELDES BASKET</v>
      </c>
      <c r="B29" s="62"/>
      <c r="C29" s="50" t="s">
        <v>50</v>
      </c>
      <c r="D29" s="62"/>
      <c r="E29" s="62"/>
      <c r="F29" s="2"/>
      <c r="G29" s="23"/>
      <c r="H29" s="19"/>
      <c r="I29" s="11"/>
      <c r="J29" s="19"/>
      <c r="K29" s="19"/>
      <c r="L29" s="10"/>
      <c r="M29" s="10"/>
      <c r="N29" s="10"/>
      <c r="O29" s="7"/>
      <c r="P29" s="19"/>
      <c r="Q29" s="58"/>
    </row>
    <row r="30" spans="1:17" ht="9" customHeight="1" thickBot="1">
      <c r="A30" s="50">
        <v>3</v>
      </c>
      <c r="B30" s="57"/>
      <c r="C30" s="62"/>
      <c r="D30" s="62"/>
      <c r="E30" s="62"/>
      <c r="F30" s="2"/>
      <c r="G30" s="23"/>
      <c r="H30" s="19"/>
      <c r="I30" s="16" t="s">
        <v>41</v>
      </c>
      <c r="J30" s="19">
        <v>44</v>
      </c>
      <c r="K30" s="19"/>
      <c r="L30" s="10"/>
      <c r="M30" s="14"/>
      <c r="N30" s="23">
        <v>26</v>
      </c>
      <c r="O30" s="19" t="s">
        <v>291</v>
      </c>
      <c r="P30" s="19"/>
      <c r="Q30" s="58"/>
    </row>
    <row r="31" spans="1:17" ht="9" customHeight="1" thickBot="1">
      <c r="A31" s="51"/>
      <c r="B31" s="17" t="s">
        <v>290</v>
      </c>
      <c r="C31" s="62"/>
      <c r="D31" s="62"/>
      <c r="E31" s="62"/>
      <c r="F31" s="2"/>
      <c r="G31" s="23"/>
      <c r="H31" s="10"/>
      <c r="I31" s="11"/>
      <c r="J31" s="19"/>
      <c r="K31" s="19"/>
      <c r="L31" s="19"/>
      <c r="M31" s="10" t="s">
        <v>14</v>
      </c>
      <c r="N31" s="23"/>
      <c r="O31" s="19"/>
      <c r="P31" s="19"/>
      <c r="Q31" s="58"/>
    </row>
    <row r="32" spans="1:17" ht="9" customHeight="1" thickBot="1">
      <c r="A32" s="17" t="str">
        <f>'[1]9 UNDER'!$I$7</f>
        <v>2do sec. 6 ABAPE LAS PIEDRAS</v>
      </c>
      <c r="B32" s="17"/>
      <c r="C32" s="62">
        <v>30</v>
      </c>
      <c r="D32" s="57"/>
      <c r="E32" s="62"/>
      <c r="F32" s="2"/>
      <c r="G32" s="23"/>
      <c r="H32" s="10"/>
      <c r="I32" s="11"/>
      <c r="J32" s="19"/>
      <c r="K32" s="19"/>
      <c r="L32" s="19"/>
      <c r="M32" s="10"/>
      <c r="N32" s="23"/>
      <c r="O32" s="7" t="s">
        <v>311</v>
      </c>
      <c r="P32" s="19"/>
      <c r="Q32" s="58"/>
    </row>
    <row r="33" spans="1:17" ht="9" customHeight="1">
      <c r="A33" s="41"/>
      <c r="B33" s="17"/>
      <c r="C33" s="62"/>
      <c r="D33" s="17" t="s">
        <v>20</v>
      </c>
      <c r="E33" s="62"/>
      <c r="F33" s="2"/>
      <c r="G33" s="23"/>
      <c r="H33" s="10"/>
      <c r="I33" s="11"/>
      <c r="J33" s="19"/>
      <c r="K33" s="19"/>
      <c r="L33" s="19"/>
      <c r="M33" s="10"/>
      <c r="N33" s="10"/>
      <c r="O33" s="23"/>
      <c r="P33" s="19"/>
      <c r="Q33" s="58"/>
    </row>
    <row r="34" spans="1:17" ht="9" customHeight="1" thickBot="1">
      <c r="A34" s="41"/>
      <c r="B34" s="36" t="str">
        <f>'[1]9 UNDER'!$I$16</f>
        <v>2do sec. 3 ARECIBO ARVAJA</v>
      </c>
      <c r="C34" s="62"/>
      <c r="D34" s="17"/>
      <c r="E34" s="62"/>
      <c r="F34" s="2"/>
      <c r="G34" s="23"/>
      <c r="H34" s="10"/>
      <c r="I34" s="11"/>
      <c r="J34" s="19"/>
      <c r="K34" s="19"/>
      <c r="L34" s="19"/>
      <c r="M34" s="10"/>
      <c r="N34" s="14"/>
      <c r="O34" s="23">
        <v>20</v>
      </c>
      <c r="P34" s="19"/>
      <c r="Q34" s="58"/>
    </row>
    <row r="35" spans="1:17" ht="9" customHeight="1">
      <c r="A35" s="41"/>
      <c r="B35" s="50"/>
      <c r="C35" s="62"/>
      <c r="D35" s="17"/>
      <c r="E35" s="62"/>
      <c r="F35" s="2"/>
      <c r="G35" s="23"/>
      <c r="H35" s="10"/>
      <c r="I35" s="11"/>
      <c r="J35" s="19"/>
      <c r="K35" s="19"/>
      <c r="L35" s="19"/>
      <c r="M35" s="23"/>
      <c r="N35" s="10" t="s">
        <v>319</v>
      </c>
      <c r="O35" s="19"/>
      <c r="P35" s="19"/>
      <c r="Q35" s="58"/>
    </row>
    <row r="36" spans="1:17" ht="9" customHeight="1" thickBot="1">
      <c r="A36" s="17"/>
      <c r="B36" s="62">
        <v>12</v>
      </c>
      <c r="C36" s="57"/>
      <c r="D36" s="17"/>
      <c r="E36" s="62"/>
      <c r="F36" s="2"/>
      <c r="G36" s="23"/>
      <c r="H36" s="10"/>
      <c r="I36" s="11"/>
      <c r="J36" s="19"/>
      <c r="K36" s="19"/>
      <c r="L36" s="19"/>
      <c r="M36" s="23"/>
      <c r="N36" s="10"/>
      <c r="O36" s="7"/>
      <c r="P36" s="19"/>
      <c r="Q36" s="58"/>
    </row>
    <row r="37" spans="1:17" ht="9" customHeight="1" thickBot="1">
      <c r="A37" s="36" t="str">
        <f>'[1]9 UNDER'!$G$8</f>
        <v>3ro sec. 5 GUAYAMA GBC</v>
      </c>
      <c r="B37" s="62"/>
      <c r="C37" s="17" t="s">
        <v>314</v>
      </c>
      <c r="D37" s="17"/>
      <c r="E37" s="62"/>
      <c r="F37" s="2"/>
      <c r="G37" s="23"/>
      <c r="H37" s="10"/>
      <c r="I37" s="11"/>
      <c r="J37" s="19"/>
      <c r="K37" s="19"/>
      <c r="L37" s="19"/>
      <c r="M37" s="23"/>
      <c r="N37" s="23"/>
      <c r="O37" s="19" t="s">
        <v>293</v>
      </c>
      <c r="P37" s="19"/>
      <c r="Q37" s="58"/>
    </row>
    <row r="38" spans="1:17" ht="9" customHeight="1" thickBot="1">
      <c r="A38" s="50">
        <v>4</v>
      </c>
      <c r="B38" s="57"/>
      <c r="C38" s="17"/>
      <c r="D38" s="17"/>
      <c r="E38" s="62"/>
      <c r="F38" s="2"/>
      <c r="G38" s="23"/>
      <c r="H38" s="10"/>
      <c r="I38" s="11"/>
      <c r="J38" s="19"/>
      <c r="K38" s="19"/>
      <c r="L38" s="19"/>
      <c r="M38" s="23"/>
      <c r="N38" s="23"/>
      <c r="O38" s="19"/>
      <c r="P38" s="19"/>
      <c r="Q38" s="58"/>
    </row>
    <row r="39" spans="1:17" ht="9" customHeight="1" thickBot="1">
      <c r="A39" s="51"/>
      <c r="B39" s="17" t="s">
        <v>292</v>
      </c>
      <c r="C39" s="17"/>
      <c r="D39" s="17"/>
      <c r="E39" s="62">
        <v>43</v>
      </c>
      <c r="F39" s="20" t="s">
        <v>25</v>
      </c>
      <c r="G39" s="23"/>
      <c r="H39" s="21" t="s">
        <v>68</v>
      </c>
      <c r="I39" s="10">
        <v>45</v>
      </c>
      <c r="J39" s="19"/>
      <c r="K39" s="19"/>
      <c r="L39" s="19"/>
      <c r="M39" s="23"/>
      <c r="N39" s="23"/>
      <c r="O39" s="23"/>
      <c r="P39" s="19"/>
      <c r="Q39" s="58"/>
    </row>
    <row r="40" spans="1:17" ht="9" customHeight="1" thickBot="1">
      <c r="A40" s="17" t="str">
        <f>'[1]9 UNDER'!$I$8</f>
        <v>2do sec. 4 CAROLINA IDN</v>
      </c>
      <c r="B40" s="17"/>
      <c r="C40" s="17"/>
      <c r="D40" s="17"/>
      <c r="E40" s="62"/>
      <c r="F40" s="2"/>
      <c r="G40" s="22">
        <v>46</v>
      </c>
      <c r="H40" s="10"/>
      <c r="I40" s="11"/>
      <c r="J40" s="23"/>
      <c r="K40" s="7" t="s">
        <v>69</v>
      </c>
      <c r="L40" s="23"/>
      <c r="M40" s="7" t="s">
        <v>70</v>
      </c>
      <c r="N40" s="23"/>
      <c r="O40" s="23"/>
      <c r="P40" s="19"/>
      <c r="Q40" s="58"/>
    </row>
    <row r="41" spans="1:17" ht="9" customHeight="1" thickBot="1">
      <c r="A41" s="41"/>
      <c r="B41" s="17"/>
      <c r="C41" s="17"/>
      <c r="D41" s="17"/>
      <c r="E41" s="62"/>
      <c r="F41" s="2"/>
      <c r="G41" s="22" t="s">
        <v>71</v>
      </c>
      <c r="H41" s="10"/>
      <c r="I41" s="11"/>
      <c r="J41" s="10"/>
      <c r="K41" s="23"/>
      <c r="L41" s="10"/>
      <c r="M41" s="23"/>
      <c r="N41" s="23"/>
      <c r="O41" s="7" t="s">
        <v>309</v>
      </c>
      <c r="P41" s="19"/>
      <c r="Q41" s="58"/>
    </row>
    <row r="42" spans="1:17" ht="9" customHeight="1" thickBot="1">
      <c r="A42" s="41"/>
      <c r="B42" s="36" t="str">
        <f>'[1]9 UNDER'!$I$17</f>
        <v>2do sec. 2 BAYAMON COWBOYS</v>
      </c>
      <c r="C42" s="17"/>
      <c r="D42" s="17"/>
      <c r="E42" s="62"/>
      <c r="F42" s="2"/>
      <c r="G42" s="23"/>
      <c r="H42" s="10"/>
      <c r="I42" s="11"/>
      <c r="J42" s="10"/>
      <c r="K42" s="23"/>
      <c r="L42" s="10"/>
      <c r="M42" s="23"/>
      <c r="N42" s="10"/>
      <c r="O42" s="23"/>
      <c r="P42" s="19"/>
      <c r="Q42" s="58"/>
    </row>
    <row r="43" spans="1:17" ht="9" customHeight="1" thickBot="1">
      <c r="A43" s="41"/>
      <c r="B43" s="50"/>
      <c r="C43" s="17"/>
      <c r="D43" s="17"/>
      <c r="E43" s="62"/>
      <c r="F43" s="2"/>
      <c r="G43" s="23"/>
      <c r="H43" s="10"/>
      <c r="I43" s="11"/>
      <c r="J43" s="10"/>
      <c r="K43" s="23"/>
      <c r="L43" s="14" t="s">
        <v>30</v>
      </c>
      <c r="M43" s="23">
        <v>35</v>
      </c>
      <c r="N43" s="14" t="s">
        <v>321</v>
      </c>
      <c r="O43" s="23">
        <v>21</v>
      </c>
      <c r="P43" s="19"/>
      <c r="Q43" s="58"/>
    </row>
    <row r="44" spans="1:17" ht="9" customHeight="1" thickBot="1">
      <c r="A44" s="41"/>
      <c r="B44" s="62">
        <v>13</v>
      </c>
      <c r="C44" s="12" t="s">
        <v>306</v>
      </c>
      <c r="D44" s="17"/>
      <c r="E44" s="62"/>
      <c r="F44" s="2"/>
      <c r="G44" s="23"/>
      <c r="H44" s="10"/>
      <c r="I44" s="11"/>
      <c r="J44" s="10"/>
      <c r="K44" s="10"/>
      <c r="L44" s="10"/>
      <c r="M44" s="10"/>
      <c r="N44" s="10"/>
      <c r="O44" s="19"/>
      <c r="P44" s="19"/>
      <c r="Q44" s="58"/>
    </row>
    <row r="45" spans="1:17" ht="9" customHeight="1" thickBot="1">
      <c r="A45" s="36" t="str">
        <f>'[1]9 UNDER'!$G$9</f>
        <v>3ro sec. 6 LA CENTRAL CANOVANAS</v>
      </c>
      <c r="B45" s="62"/>
      <c r="C45" s="50"/>
      <c r="D45" s="17"/>
      <c r="E45" s="62"/>
      <c r="F45" s="2"/>
      <c r="G45" s="23"/>
      <c r="H45" s="10"/>
      <c r="I45" s="11"/>
      <c r="J45" s="14"/>
      <c r="K45" s="10">
        <v>42</v>
      </c>
      <c r="L45" s="10"/>
      <c r="M45" s="10"/>
      <c r="N45" s="10"/>
      <c r="O45" s="53"/>
      <c r="P45" s="19"/>
      <c r="Q45" s="58"/>
    </row>
    <row r="46" spans="1:17" ht="9" customHeight="1" thickBot="1">
      <c r="A46" s="50">
        <v>5</v>
      </c>
      <c r="B46" s="57"/>
      <c r="C46" s="62"/>
      <c r="D46" s="17"/>
      <c r="E46" s="62"/>
      <c r="F46" s="2"/>
      <c r="G46" s="23"/>
      <c r="H46" s="10"/>
      <c r="I46" s="4"/>
      <c r="J46" s="10" t="s">
        <v>16</v>
      </c>
      <c r="K46" s="10"/>
      <c r="L46" s="10"/>
      <c r="M46" s="14"/>
      <c r="N46" s="23">
        <v>27</v>
      </c>
      <c r="O46" s="19" t="s">
        <v>295</v>
      </c>
      <c r="P46" s="19"/>
      <c r="Q46" s="58"/>
    </row>
    <row r="47" spans="1:17" ht="9" customHeight="1" thickBot="1">
      <c r="A47" s="51"/>
      <c r="B47" s="17" t="s">
        <v>294</v>
      </c>
      <c r="C47" s="62"/>
      <c r="D47" s="17"/>
      <c r="E47" s="62"/>
      <c r="F47" s="2"/>
      <c r="G47" s="23"/>
      <c r="H47" s="10"/>
      <c r="I47" s="4"/>
      <c r="J47" s="10"/>
      <c r="K47" s="10"/>
      <c r="L47" s="23"/>
      <c r="M47" s="10" t="s">
        <v>26</v>
      </c>
      <c r="N47" s="23"/>
      <c r="O47" s="23"/>
      <c r="P47" s="19"/>
      <c r="Q47" s="58"/>
    </row>
    <row r="48" spans="1:17" ht="9" customHeight="1" thickBot="1">
      <c r="A48" s="17" t="str">
        <f>'[1]9 UNDER'!$I$9</f>
        <v>2do sec. 1 QUEBRADILLAS</v>
      </c>
      <c r="B48" s="17"/>
      <c r="C48" s="62">
        <v>31</v>
      </c>
      <c r="D48" s="12" t="s">
        <v>33</v>
      </c>
      <c r="E48" s="62"/>
      <c r="F48" s="2"/>
      <c r="G48" s="23"/>
      <c r="H48" s="10"/>
      <c r="I48" s="4"/>
      <c r="J48" s="10"/>
      <c r="K48" s="10"/>
      <c r="L48" s="23"/>
      <c r="M48" s="10"/>
      <c r="N48" s="23"/>
      <c r="O48" s="7" t="s">
        <v>305</v>
      </c>
      <c r="P48" s="19"/>
      <c r="Q48" s="58"/>
    </row>
    <row r="49" spans="1:17" ht="9" customHeight="1" thickBot="1">
      <c r="A49" s="41"/>
      <c r="B49" s="17"/>
      <c r="C49" s="62"/>
      <c r="D49" s="50"/>
      <c r="E49" s="62"/>
      <c r="F49" s="2"/>
      <c r="G49" s="23"/>
      <c r="H49" s="10"/>
      <c r="I49" s="13"/>
      <c r="J49" s="10"/>
      <c r="K49" s="10"/>
      <c r="L49" s="23"/>
      <c r="M49" s="10"/>
      <c r="N49" s="10"/>
      <c r="O49" s="23"/>
      <c r="P49" s="19"/>
      <c r="Q49" s="58"/>
    </row>
    <row r="50" spans="1:17" ht="9" customHeight="1" thickBot="1">
      <c r="A50" s="41"/>
      <c r="B50" s="36" t="str">
        <f>'[1]9 UNDER'!$I$18</f>
        <v>1ro sec. 6 CAROLINA BALOM A</v>
      </c>
      <c r="C50" s="62"/>
      <c r="D50" s="62"/>
      <c r="E50" s="62"/>
      <c r="F50" s="2"/>
      <c r="G50" s="23"/>
      <c r="H50" s="19"/>
      <c r="I50" s="4" t="s">
        <v>72</v>
      </c>
      <c r="J50" s="10"/>
      <c r="K50" s="14"/>
      <c r="L50" s="23">
        <v>40</v>
      </c>
      <c r="M50" s="10"/>
      <c r="N50" s="14"/>
      <c r="O50" s="23">
        <v>22</v>
      </c>
      <c r="P50" s="19"/>
      <c r="Q50" s="58"/>
    </row>
    <row r="51" spans="1:17" ht="9" customHeight="1">
      <c r="A51" s="41"/>
      <c r="B51" s="50"/>
      <c r="C51" s="62"/>
      <c r="D51" s="62"/>
      <c r="E51" s="62"/>
      <c r="F51" s="2"/>
      <c r="G51" s="23"/>
      <c r="H51" s="19"/>
      <c r="I51" s="4"/>
      <c r="J51" s="23"/>
      <c r="K51" s="10" t="s">
        <v>44</v>
      </c>
      <c r="L51" s="23"/>
      <c r="M51" s="23"/>
      <c r="N51" s="10" t="s">
        <v>322</v>
      </c>
      <c r="O51" s="19"/>
      <c r="P51" s="19"/>
      <c r="Q51" s="58"/>
    </row>
    <row r="52" spans="1:17" ht="9" customHeight="1" thickBot="1">
      <c r="A52" s="17"/>
      <c r="B52" s="62">
        <v>14</v>
      </c>
      <c r="C52" s="57"/>
      <c r="D52" s="62"/>
      <c r="E52" s="62"/>
      <c r="F52" s="2"/>
      <c r="G52" s="23"/>
      <c r="H52" s="19"/>
      <c r="I52" s="4"/>
      <c r="J52" s="19"/>
      <c r="K52" s="10"/>
      <c r="L52" s="19"/>
      <c r="M52" s="23"/>
      <c r="N52" s="10"/>
      <c r="O52" s="7"/>
      <c r="P52" s="19"/>
      <c r="Q52" s="58"/>
    </row>
    <row r="53" spans="1:17" ht="9" customHeight="1" thickBot="1">
      <c r="A53" s="36" t="str">
        <f>'[1]9 UNDER'!$G$10</f>
        <v>4to sec. 2 FRAIGCOMAR</v>
      </c>
      <c r="B53" s="62"/>
      <c r="C53" s="17" t="s">
        <v>312</v>
      </c>
      <c r="D53" s="62"/>
      <c r="E53" s="62"/>
      <c r="F53" s="2"/>
      <c r="G53" s="23"/>
      <c r="H53" s="19"/>
      <c r="I53" s="4"/>
      <c r="J53" s="19"/>
      <c r="K53" s="10"/>
      <c r="L53" s="19"/>
      <c r="M53" s="23"/>
      <c r="N53" s="23"/>
      <c r="O53" s="19" t="s">
        <v>297</v>
      </c>
      <c r="P53" s="19"/>
      <c r="Q53" s="58"/>
    </row>
    <row r="54" spans="1:17" ht="9" customHeight="1" thickBot="1">
      <c r="A54" s="50">
        <v>6</v>
      </c>
      <c r="B54" s="57"/>
      <c r="C54" s="17"/>
      <c r="D54" s="62"/>
      <c r="E54" s="62"/>
      <c r="F54" s="2"/>
      <c r="G54" s="23"/>
      <c r="H54" s="19"/>
      <c r="I54" s="4"/>
      <c r="J54" s="19"/>
      <c r="K54" s="10"/>
      <c r="L54" s="19"/>
      <c r="M54" s="7" t="s">
        <v>73</v>
      </c>
      <c r="N54" s="23"/>
      <c r="O54" s="19"/>
      <c r="P54" s="19"/>
      <c r="Q54" s="58"/>
    </row>
    <row r="55" spans="1:17" ht="9" customHeight="1" thickBot="1">
      <c r="A55" s="51"/>
      <c r="B55" s="17" t="s">
        <v>296</v>
      </c>
      <c r="C55" s="17"/>
      <c r="D55" s="62"/>
      <c r="E55" s="62"/>
      <c r="F55" s="2"/>
      <c r="G55" s="102" t="s">
        <v>38</v>
      </c>
      <c r="H55" s="102"/>
      <c r="I55" s="1"/>
      <c r="J55" s="19"/>
      <c r="K55" s="10"/>
      <c r="L55" s="10"/>
      <c r="M55" s="23"/>
      <c r="N55" s="23"/>
      <c r="O55" s="7" t="s">
        <v>317</v>
      </c>
      <c r="P55" s="19"/>
      <c r="Q55" s="58"/>
    </row>
    <row r="56" spans="1:17" ht="9" customHeight="1" thickBot="1">
      <c r="A56" s="17" t="str">
        <f>'[1]9 UNDER'!$I$10</f>
        <v>2do sec. 5  AIBONITO LIBA</v>
      </c>
      <c r="B56" s="17"/>
      <c r="C56" s="17"/>
      <c r="D56" s="62">
        <v>38</v>
      </c>
      <c r="E56" s="57"/>
      <c r="F56" s="2"/>
      <c r="G56" s="102"/>
      <c r="H56" s="102"/>
      <c r="I56" s="1"/>
      <c r="J56" s="19"/>
      <c r="K56" s="10"/>
      <c r="L56" s="10"/>
      <c r="M56" s="23"/>
      <c r="N56" s="10"/>
      <c r="O56" s="23"/>
      <c r="P56" s="19"/>
      <c r="Q56" s="58"/>
    </row>
    <row r="57" spans="1:17" ht="9" customHeight="1" thickBot="1">
      <c r="A57" s="41"/>
      <c r="B57" s="17"/>
      <c r="C57" s="17"/>
      <c r="D57" s="62"/>
      <c r="E57" s="17"/>
      <c r="F57" s="2"/>
      <c r="G57" s="23"/>
      <c r="H57" s="23"/>
      <c r="I57" s="1"/>
      <c r="J57" s="19"/>
      <c r="K57" s="10"/>
      <c r="L57" s="14"/>
      <c r="M57" s="23">
        <v>36</v>
      </c>
      <c r="N57" s="14" t="s">
        <v>323</v>
      </c>
      <c r="O57" s="23">
        <v>23</v>
      </c>
      <c r="P57" s="19"/>
      <c r="Q57" s="58"/>
    </row>
    <row r="58" spans="1:17" ht="9" customHeight="1" thickBot="1">
      <c r="A58" s="41"/>
      <c r="B58" s="36" t="str">
        <f>'[1]9 UNDER'!$I$19</f>
        <v>1ro sec. 4  MUN. CANOVANAS A</v>
      </c>
      <c r="C58" s="17"/>
      <c r="D58" s="62"/>
      <c r="E58" s="17"/>
      <c r="F58" s="2"/>
      <c r="G58" s="24" t="s">
        <v>74</v>
      </c>
      <c r="H58" s="23"/>
      <c r="I58" s="1"/>
      <c r="J58" s="19"/>
      <c r="K58" s="19"/>
      <c r="L58" s="10" t="s">
        <v>48</v>
      </c>
      <c r="M58" s="10"/>
      <c r="N58" s="10"/>
      <c r="O58" s="19"/>
      <c r="P58" s="19"/>
      <c r="Q58" s="58"/>
    </row>
    <row r="59" spans="1:17" ht="9" customHeight="1" thickBot="1">
      <c r="A59" s="41"/>
      <c r="B59" s="50"/>
      <c r="C59" s="17"/>
      <c r="D59" s="62"/>
      <c r="E59" s="17"/>
      <c r="F59" s="2"/>
      <c r="G59" s="25"/>
      <c r="H59" s="23"/>
      <c r="I59" s="1"/>
      <c r="J59" s="19"/>
      <c r="K59" s="19"/>
      <c r="L59" s="10"/>
      <c r="M59" s="10"/>
      <c r="N59" s="10"/>
      <c r="O59" s="7"/>
      <c r="P59" s="19"/>
      <c r="Q59" s="58"/>
    </row>
    <row r="60" spans="1:17" ht="9" customHeight="1" thickBot="1">
      <c r="A60" s="41"/>
      <c r="B60" s="62">
        <v>15</v>
      </c>
      <c r="C60" s="12" t="s">
        <v>302</v>
      </c>
      <c r="D60" s="62"/>
      <c r="E60" s="17"/>
      <c r="F60" s="2"/>
      <c r="G60" s="26">
        <v>55</v>
      </c>
      <c r="H60" s="24"/>
      <c r="I60" s="1"/>
      <c r="J60" s="19"/>
      <c r="K60" s="19"/>
      <c r="L60" s="10"/>
      <c r="M60" s="14"/>
      <c r="N60" s="23">
        <v>28</v>
      </c>
      <c r="O60" s="19" t="s">
        <v>299</v>
      </c>
      <c r="P60" s="19"/>
      <c r="Q60" s="58"/>
    </row>
    <row r="61" spans="1:17" ht="9" customHeight="1" thickBot="1">
      <c r="A61" s="36" t="str">
        <f>'[1]9 UNDER'!$G$11</f>
        <v>4to sec. 3 LAS COLINAS BASKET</v>
      </c>
      <c r="B61" s="62"/>
      <c r="C61" s="50"/>
      <c r="D61" s="62"/>
      <c r="E61" s="17"/>
      <c r="F61" s="2"/>
      <c r="G61" s="27"/>
      <c r="H61" s="23"/>
      <c r="I61" s="1"/>
      <c r="J61" s="19"/>
      <c r="K61" s="19"/>
      <c r="L61" s="19"/>
      <c r="M61" s="10" t="s">
        <v>40</v>
      </c>
      <c r="N61" s="23"/>
      <c r="O61" s="19"/>
      <c r="P61" s="19"/>
      <c r="Q61" s="58"/>
    </row>
    <row r="62" spans="1:17" ht="9" customHeight="1" thickBot="1">
      <c r="A62" s="50">
        <v>7</v>
      </c>
      <c r="B62" s="57"/>
      <c r="C62" s="62"/>
      <c r="D62" s="62"/>
      <c r="E62" s="17"/>
      <c r="F62" s="2"/>
      <c r="G62" s="28"/>
      <c r="H62" s="23"/>
      <c r="I62" s="1"/>
      <c r="J62" s="19"/>
      <c r="K62" s="19"/>
      <c r="L62" s="19"/>
      <c r="M62" s="10"/>
      <c r="N62" s="23"/>
      <c r="O62" s="7" t="s">
        <v>315</v>
      </c>
      <c r="P62" s="19"/>
      <c r="Q62" s="58"/>
    </row>
    <row r="63" spans="1:17" ht="9" customHeight="1" thickBot="1">
      <c r="A63" s="51"/>
      <c r="B63" s="17" t="s">
        <v>298</v>
      </c>
      <c r="C63" s="62"/>
      <c r="D63" s="62"/>
      <c r="E63" s="17"/>
      <c r="F63" s="2"/>
      <c r="G63" s="23" t="s">
        <v>75</v>
      </c>
      <c r="H63" s="23"/>
      <c r="I63" s="1"/>
      <c r="J63" s="19"/>
      <c r="K63" s="19"/>
      <c r="L63" s="19"/>
      <c r="M63" s="10"/>
      <c r="N63" s="10"/>
      <c r="O63" s="23"/>
      <c r="P63" s="19"/>
      <c r="Q63" s="58"/>
    </row>
    <row r="64" spans="1:17" ht="9" customHeight="1" thickBot="1">
      <c r="A64" s="17" t="str">
        <f>'[1]9 UNDER'!$I$11</f>
        <v>3ro sec. 4 ISLA VERDE BASKET A</v>
      </c>
      <c r="B64" s="17"/>
      <c r="C64" s="62">
        <v>32</v>
      </c>
      <c r="D64" s="57"/>
      <c r="E64" s="17"/>
      <c r="F64" s="2"/>
      <c r="G64" s="23"/>
      <c r="H64" s="23"/>
      <c r="I64" s="1"/>
      <c r="J64" s="19"/>
      <c r="K64" s="19"/>
      <c r="L64" s="19"/>
      <c r="M64" s="10"/>
      <c r="N64" s="14"/>
      <c r="O64" s="23">
        <v>24</v>
      </c>
      <c r="P64" s="19"/>
      <c r="Q64" s="58"/>
    </row>
    <row r="65" spans="1:17" ht="9" customHeight="1">
      <c r="A65" s="41"/>
      <c r="B65" s="17"/>
      <c r="C65" s="62"/>
      <c r="D65" s="17" t="s">
        <v>49</v>
      </c>
      <c r="E65" s="17"/>
      <c r="F65" s="2"/>
      <c r="G65" s="23"/>
      <c r="H65" s="23"/>
      <c r="I65" s="1"/>
      <c r="J65" s="19"/>
      <c r="K65" s="19"/>
      <c r="L65" s="19"/>
      <c r="M65" s="23"/>
      <c r="N65" s="10" t="s">
        <v>324</v>
      </c>
      <c r="O65" s="19"/>
      <c r="P65" s="19"/>
      <c r="Q65" s="58"/>
    </row>
    <row r="66" spans="1:17" ht="9" customHeight="1" thickBot="1">
      <c r="A66" s="41"/>
      <c r="B66" s="36" t="str">
        <f>'[1]9 UNDER'!$I$20</f>
        <v>1ro sec. 2 BUCAPLAA A</v>
      </c>
      <c r="C66" s="62"/>
      <c r="D66" s="17"/>
      <c r="E66" s="17"/>
      <c r="F66" s="2"/>
      <c r="G66" s="23"/>
      <c r="H66" s="23"/>
      <c r="I66" s="1"/>
      <c r="J66" s="19"/>
      <c r="K66" s="19"/>
      <c r="L66" s="19"/>
      <c r="M66" s="23"/>
      <c r="N66" s="10"/>
      <c r="O66" s="7"/>
      <c r="P66" s="19"/>
      <c r="Q66" s="58"/>
    </row>
    <row r="67" spans="1:17" ht="9" customHeight="1">
      <c r="A67" s="41"/>
      <c r="B67" s="50"/>
      <c r="C67" s="62"/>
      <c r="D67" s="17"/>
      <c r="E67" s="17"/>
      <c r="F67" s="2"/>
      <c r="G67" s="23"/>
      <c r="H67" s="23"/>
      <c r="I67" s="1"/>
      <c r="J67" s="19"/>
      <c r="K67" s="19"/>
      <c r="L67" s="19"/>
      <c r="M67" s="23"/>
      <c r="N67" s="23"/>
      <c r="O67" s="19" t="s">
        <v>301</v>
      </c>
      <c r="P67" s="19"/>
      <c r="Q67" s="58"/>
    </row>
    <row r="68" spans="1:17" ht="9" customHeight="1" thickBot="1">
      <c r="A68" s="17"/>
      <c r="B68" s="62">
        <v>16</v>
      </c>
      <c r="C68" s="57"/>
      <c r="D68" s="17"/>
      <c r="E68" s="17"/>
      <c r="F68" s="2"/>
      <c r="G68" s="23"/>
      <c r="H68" s="23"/>
      <c r="I68" s="1"/>
      <c r="J68" s="19"/>
      <c r="K68" s="19"/>
      <c r="L68" s="19"/>
      <c r="M68" s="23"/>
      <c r="N68" s="23"/>
      <c r="O68" s="19"/>
      <c r="P68" s="19"/>
      <c r="Q68" s="58"/>
    </row>
    <row r="69" spans="1:17" ht="9" customHeight="1" thickBot="1">
      <c r="A69" s="36" t="str">
        <f>'[1]9 UNDER'!$G$12</f>
        <v>4to sec. 5 CAGUAS LIBAC</v>
      </c>
      <c r="B69" s="62"/>
      <c r="C69" s="17" t="s">
        <v>310</v>
      </c>
      <c r="D69" s="17"/>
      <c r="E69" s="17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9"/>
      <c r="Q69" s="58"/>
    </row>
    <row r="70" spans="1:17" ht="9" customHeight="1" thickBot="1">
      <c r="A70" s="50">
        <v>8</v>
      </c>
      <c r="B70" s="57"/>
      <c r="C70" s="17"/>
      <c r="D70" s="17"/>
      <c r="E70" s="17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59"/>
      <c r="Q70" s="43"/>
    </row>
    <row r="71" spans="1:16" ht="9" customHeight="1" thickBot="1">
      <c r="A71" s="51"/>
      <c r="B71" s="17" t="s">
        <v>300</v>
      </c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17" t="str">
        <f>'[1]9 UNDER'!$I$12</f>
        <v>3ro sec.1 OSOS SAN SEBASTIAN</v>
      </c>
      <c r="B72" s="17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7"/>
      <c r="B73" s="54"/>
      <c r="C73" s="54"/>
      <c r="D73" s="54"/>
      <c r="E73" s="5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5" ht="9" customHeight="1">
      <c r="A74" s="60"/>
      <c r="B74" s="61"/>
      <c r="C74" s="61"/>
      <c r="D74" s="61"/>
      <c r="E74" s="61"/>
    </row>
  </sheetData>
  <sheetProtection/>
  <mergeCells count="5">
    <mergeCell ref="A1:P4"/>
    <mergeCell ref="A5:P5"/>
    <mergeCell ref="A7:F8"/>
    <mergeCell ref="J7:P8"/>
    <mergeCell ref="G55:H56"/>
  </mergeCells>
  <printOptions/>
  <pageMargins left="0.7" right="0.7" top="0.75" bottom="0.75" header="0.3" footer="0.3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73"/>
  <sheetViews>
    <sheetView zoomScalePageLayoutView="0" workbookViewId="0" topLeftCell="B1">
      <selection activeCell="N37" sqref="N37"/>
    </sheetView>
  </sheetViews>
  <sheetFormatPr defaultColWidth="9.140625" defaultRowHeight="9" customHeight="1"/>
  <cols>
    <col min="1" max="1" width="27.00390625" style="34" bestFit="1" customWidth="1"/>
    <col min="2" max="2" width="24.00390625" style="0" bestFit="1" customWidth="1"/>
    <col min="3" max="3" width="18.00390625" style="0" bestFit="1" customWidth="1"/>
    <col min="6" max="6" width="9.28125" style="0" customWidth="1"/>
    <col min="7" max="7" width="8.140625" style="0" customWidth="1"/>
    <col min="8" max="8" width="8.57421875" style="0" customWidth="1"/>
    <col min="14" max="14" width="20.57421875" style="0" bestFit="1" customWidth="1"/>
    <col min="15" max="15" width="24.7109375" style="0" bestFit="1" customWidth="1"/>
    <col min="16" max="16" width="16.42187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101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">
      <c r="A6" s="1"/>
      <c r="B6" s="2"/>
      <c r="C6" s="2"/>
      <c r="D6" s="2"/>
      <c r="E6" s="2"/>
      <c r="F6" s="2" t="s">
        <v>142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92" t="s">
        <v>1</v>
      </c>
      <c r="B7" s="92"/>
      <c r="C7" s="92"/>
      <c r="D7" s="92"/>
      <c r="E7" s="92"/>
      <c r="F7" s="92"/>
      <c r="G7" s="3"/>
      <c r="H7" s="3"/>
      <c r="I7" s="3"/>
      <c r="J7" s="75" t="s">
        <v>121</v>
      </c>
      <c r="K7" s="75"/>
      <c r="L7" s="75" t="s">
        <v>2</v>
      </c>
      <c r="M7" s="75"/>
      <c r="N7" s="75"/>
      <c r="O7" s="75"/>
      <c r="P7" s="75"/>
    </row>
    <row r="8" spans="1:16" ht="9" customHeight="1">
      <c r="A8" s="92"/>
      <c r="B8" s="92"/>
      <c r="C8" s="92"/>
      <c r="D8" s="92"/>
      <c r="E8" s="92"/>
      <c r="F8" s="92"/>
      <c r="G8" s="3"/>
      <c r="H8" s="3"/>
      <c r="I8" s="3"/>
      <c r="J8" s="75"/>
      <c r="K8" s="75"/>
      <c r="L8" s="75"/>
      <c r="M8" s="75"/>
      <c r="N8" s="75"/>
      <c r="O8" s="75"/>
      <c r="P8" s="75"/>
    </row>
    <row r="9" spans="1:16" ht="9" customHeight="1">
      <c r="A9" s="4"/>
      <c r="B9" s="2"/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15.75" thickBot="1">
      <c r="A10" s="4"/>
      <c r="B10" s="106" t="s">
        <v>352</v>
      </c>
      <c r="C10" s="2"/>
      <c r="D10" s="2"/>
      <c r="E10" s="2"/>
      <c r="F10" s="2"/>
      <c r="G10" s="23"/>
      <c r="H10" s="23"/>
      <c r="I10" s="1"/>
      <c r="J10" s="23"/>
      <c r="K10" s="7" t="s">
        <v>56</v>
      </c>
      <c r="L10" s="23"/>
      <c r="M10" s="7" t="s">
        <v>70</v>
      </c>
      <c r="N10" s="23"/>
      <c r="O10" s="23"/>
      <c r="P10" s="23"/>
      <c r="Q10" s="8"/>
    </row>
    <row r="11" spans="1:17" ht="9" customHeight="1" thickBot="1">
      <c r="A11" s="4"/>
      <c r="B11" s="9"/>
      <c r="C11" s="1"/>
      <c r="D11" s="1"/>
      <c r="E11" s="1"/>
      <c r="F11" s="2"/>
      <c r="G11" s="23"/>
      <c r="H11" s="23"/>
      <c r="I11" s="1"/>
      <c r="J11" s="10"/>
      <c r="K11" s="23"/>
      <c r="L11" s="10"/>
      <c r="M11" s="23"/>
      <c r="N11" s="23"/>
      <c r="O11" s="36" t="s">
        <v>369</v>
      </c>
      <c r="P11" s="23"/>
      <c r="Q11" s="8"/>
    </row>
    <row r="12" spans="1:17" ht="9" customHeight="1" thickBot="1">
      <c r="A12" s="1"/>
      <c r="B12" s="11">
        <v>15</v>
      </c>
      <c r="C12" s="12" t="s">
        <v>384</v>
      </c>
      <c r="D12" s="1"/>
      <c r="E12" s="1"/>
      <c r="F12" s="2"/>
      <c r="G12" s="23"/>
      <c r="H12" s="23"/>
      <c r="I12" s="1"/>
      <c r="J12" s="10"/>
      <c r="K12" s="23"/>
      <c r="L12" s="10"/>
      <c r="M12" s="23"/>
      <c r="N12" s="10"/>
      <c r="O12" s="23"/>
      <c r="P12" s="23"/>
      <c r="Q12" s="8"/>
    </row>
    <row r="13" spans="1:17" ht="9" customHeight="1" thickBot="1">
      <c r="A13" s="13" t="str">
        <f>'[1]9 UNDER'!$I$57</f>
        <v>6to s.2 CANGREJITOS SANTURCE</v>
      </c>
      <c r="B13" s="11"/>
      <c r="C13" s="9"/>
      <c r="D13" s="4"/>
      <c r="E13" s="1"/>
      <c r="F13" s="2"/>
      <c r="G13" s="23"/>
      <c r="H13" s="23"/>
      <c r="I13" s="1"/>
      <c r="J13" s="10"/>
      <c r="K13" s="23"/>
      <c r="L13" s="14" t="s">
        <v>29</v>
      </c>
      <c r="M13" s="23">
        <v>39</v>
      </c>
      <c r="N13" s="14" t="s">
        <v>393</v>
      </c>
      <c r="O13" s="23">
        <v>23</v>
      </c>
      <c r="P13" s="23"/>
      <c r="Q13" s="8"/>
    </row>
    <row r="14" spans="1:17" ht="9" customHeight="1" thickBot="1">
      <c r="A14" s="9">
        <v>1</v>
      </c>
      <c r="B14" s="15"/>
      <c r="C14" s="11"/>
      <c r="D14" s="1"/>
      <c r="E14" s="1"/>
      <c r="F14" s="2"/>
      <c r="G14" s="23"/>
      <c r="H14" s="23"/>
      <c r="I14" s="1"/>
      <c r="J14" s="10"/>
      <c r="K14" s="10"/>
      <c r="L14" s="10"/>
      <c r="M14" s="10"/>
      <c r="N14" s="10"/>
      <c r="O14" s="23"/>
      <c r="P14" s="23"/>
      <c r="Q14" s="8"/>
    </row>
    <row r="15" spans="1:17" ht="9" customHeight="1" thickBot="1">
      <c r="A15" s="16"/>
      <c r="B15" s="17" t="s">
        <v>353</v>
      </c>
      <c r="C15" s="11"/>
      <c r="D15" s="1"/>
      <c r="E15" s="1"/>
      <c r="F15" s="2"/>
      <c r="G15" s="23"/>
      <c r="H15" s="23"/>
      <c r="I15" s="1"/>
      <c r="J15" s="14"/>
      <c r="K15" s="10">
        <v>47</v>
      </c>
      <c r="L15" s="10"/>
      <c r="M15" s="10"/>
      <c r="N15" s="10"/>
      <c r="O15" s="53"/>
      <c r="P15" s="23"/>
      <c r="Q15" s="8"/>
    </row>
    <row r="16" spans="1:17" ht="9" customHeight="1" thickBot="1">
      <c r="A16" s="1" t="str">
        <f>'[1]9 UNDER'!$G$57</f>
        <v>8vo s.5  PONCE PONCEÑO</v>
      </c>
      <c r="B16" s="1"/>
      <c r="C16" s="11">
        <v>31</v>
      </c>
      <c r="D16" s="12" t="s">
        <v>33</v>
      </c>
      <c r="E16" s="1"/>
      <c r="F16" s="2"/>
      <c r="G16" s="23"/>
      <c r="H16" s="23"/>
      <c r="I16" s="11"/>
      <c r="J16" s="10"/>
      <c r="K16" s="10"/>
      <c r="L16" s="10"/>
      <c r="M16" s="14"/>
      <c r="N16" s="23">
        <v>35</v>
      </c>
      <c r="O16" s="17" t="s">
        <v>368</v>
      </c>
      <c r="P16" s="23"/>
      <c r="Q16" s="8"/>
    </row>
    <row r="17" spans="1:17" ht="9" customHeight="1" thickBot="1">
      <c r="A17" s="13" t="s">
        <v>326</v>
      </c>
      <c r="B17" s="1"/>
      <c r="C17" s="11"/>
      <c r="D17" s="9"/>
      <c r="E17" s="1"/>
      <c r="F17" s="2"/>
      <c r="G17" s="23"/>
      <c r="H17" s="23"/>
      <c r="I17" s="11"/>
      <c r="J17" s="10"/>
      <c r="K17" s="10"/>
      <c r="L17" s="23"/>
      <c r="M17" s="10" t="s">
        <v>30</v>
      </c>
      <c r="N17" s="23"/>
      <c r="O17" s="23"/>
      <c r="P17" s="23"/>
      <c r="Q17" s="8"/>
    </row>
    <row r="18" spans="1:17" ht="9" customHeight="1" thickBot="1">
      <c r="A18" s="9">
        <v>2</v>
      </c>
      <c r="B18" s="12" t="s">
        <v>363</v>
      </c>
      <c r="C18" s="11"/>
      <c r="D18" s="11"/>
      <c r="E18" s="1"/>
      <c r="F18" s="2"/>
      <c r="G18" s="23"/>
      <c r="H18" s="23"/>
      <c r="I18" s="11"/>
      <c r="J18" s="10"/>
      <c r="K18" s="10"/>
      <c r="L18" s="23"/>
      <c r="M18" s="10"/>
      <c r="N18" s="23"/>
      <c r="O18" s="36" t="s">
        <v>378</v>
      </c>
      <c r="P18" s="23"/>
      <c r="Q18" s="8"/>
    </row>
    <row r="19" spans="1:17" ht="9" customHeight="1" thickBot="1">
      <c r="A19" s="16"/>
      <c r="B19" s="9"/>
      <c r="C19" s="11"/>
      <c r="D19" s="11"/>
      <c r="E19" s="1"/>
      <c r="F19" s="2"/>
      <c r="G19" s="23"/>
      <c r="H19" s="23"/>
      <c r="I19" s="11"/>
      <c r="J19" s="10"/>
      <c r="K19" s="10"/>
      <c r="L19" s="23"/>
      <c r="M19" s="10"/>
      <c r="N19" s="10"/>
      <c r="O19" s="23"/>
      <c r="P19" s="23"/>
      <c r="Q19" s="8"/>
    </row>
    <row r="20" spans="1:17" ht="9" customHeight="1" thickBot="1">
      <c r="A20" s="1" t="s">
        <v>327</v>
      </c>
      <c r="B20" s="11">
        <v>20</v>
      </c>
      <c r="C20" s="15"/>
      <c r="D20" s="11"/>
      <c r="E20" s="1"/>
      <c r="F20" s="2"/>
      <c r="G20" s="23"/>
      <c r="H20" s="19"/>
      <c r="I20" s="11"/>
      <c r="J20" s="10"/>
      <c r="K20" s="14"/>
      <c r="L20" s="23">
        <v>45</v>
      </c>
      <c r="M20" s="10"/>
      <c r="N20" s="14"/>
      <c r="O20" s="23">
        <v>28</v>
      </c>
      <c r="P20" s="36" t="s">
        <v>346</v>
      </c>
      <c r="Q20" s="8"/>
    </row>
    <row r="21" spans="1:17" ht="9" customHeight="1" thickBot="1">
      <c r="A21" s="13" t="s">
        <v>328</v>
      </c>
      <c r="B21" s="11"/>
      <c r="C21" s="17" t="s">
        <v>385</v>
      </c>
      <c r="D21" s="11"/>
      <c r="E21" s="1"/>
      <c r="F21" s="2"/>
      <c r="G21" s="23"/>
      <c r="H21" s="19"/>
      <c r="I21" s="11"/>
      <c r="J21" s="23"/>
      <c r="K21" s="10" t="s">
        <v>68</v>
      </c>
      <c r="L21" s="23"/>
      <c r="M21" s="23"/>
      <c r="N21" s="10" t="s">
        <v>392</v>
      </c>
      <c r="O21" s="10"/>
      <c r="P21" s="23"/>
      <c r="Q21" s="8"/>
    </row>
    <row r="22" spans="1:17" ht="9" customHeight="1" thickBot="1">
      <c r="A22" s="9">
        <v>3</v>
      </c>
      <c r="B22" s="15"/>
      <c r="C22" s="1"/>
      <c r="D22" s="11"/>
      <c r="E22" s="1"/>
      <c r="F22" s="2"/>
      <c r="G22" s="23"/>
      <c r="H22" s="19"/>
      <c r="I22" s="11"/>
      <c r="J22" s="19"/>
      <c r="K22" s="10"/>
      <c r="L22" s="19"/>
      <c r="M22" s="23"/>
      <c r="N22" s="10"/>
      <c r="O22" s="14"/>
      <c r="P22" s="23">
        <v>12</v>
      </c>
      <c r="Q22" s="8"/>
    </row>
    <row r="23" spans="1:17" ht="9" customHeight="1" thickBot="1">
      <c r="A23" s="16"/>
      <c r="B23" s="17" t="s">
        <v>362</v>
      </c>
      <c r="C23" s="1"/>
      <c r="D23" s="11">
        <v>43</v>
      </c>
      <c r="E23" s="12" t="s">
        <v>25</v>
      </c>
      <c r="F23" s="2"/>
      <c r="G23" s="23"/>
      <c r="H23" s="19"/>
      <c r="I23" s="11"/>
      <c r="J23" s="19"/>
      <c r="K23" s="10"/>
      <c r="L23" s="19"/>
      <c r="M23" s="23"/>
      <c r="N23" s="23"/>
      <c r="O23" s="10" t="s">
        <v>379</v>
      </c>
      <c r="P23" s="23"/>
      <c r="Q23" s="8"/>
    </row>
    <row r="24" spans="1:17" ht="9" customHeight="1" thickBot="1">
      <c r="A24" s="1" t="s">
        <v>329</v>
      </c>
      <c r="B24" s="1"/>
      <c r="C24" s="1"/>
      <c r="D24" s="11"/>
      <c r="E24" s="9"/>
      <c r="F24" s="2"/>
      <c r="G24" s="23"/>
      <c r="H24" s="19"/>
      <c r="I24" s="11"/>
      <c r="J24" s="19"/>
      <c r="K24" s="10"/>
      <c r="L24" s="19"/>
      <c r="M24" s="7"/>
      <c r="N24" s="23"/>
      <c r="O24" s="10"/>
      <c r="P24" s="7"/>
      <c r="Q24" s="8"/>
    </row>
    <row r="25" spans="1:17" ht="9" customHeight="1" thickBot="1">
      <c r="A25" s="4"/>
      <c r="B25" s="1"/>
      <c r="C25" s="1"/>
      <c r="D25" s="11"/>
      <c r="E25" s="11"/>
      <c r="F25" s="2"/>
      <c r="G25" s="23"/>
      <c r="H25" s="19"/>
      <c r="I25" s="11"/>
      <c r="J25" s="19"/>
      <c r="K25" s="10"/>
      <c r="L25" s="10"/>
      <c r="M25" s="23" t="s">
        <v>73</v>
      </c>
      <c r="N25" s="23"/>
      <c r="O25" s="36" t="s">
        <v>370</v>
      </c>
      <c r="P25" s="17" t="s">
        <v>347</v>
      </c>
      <c r="Q25" s="8"/>
    </row>
    <row r="26" spans="1:17" ht="9" customHeight="1" thickBot="1">
      <c r="A26" s="4"/>
      <c r="B26" s="13" t="s">
        <v>354</v>
      </c>
      <c r="C26" s="1"/>
      <c r="D26" s="11"/>
      <c r="E26" s="11"/>
      <c r="F26" s="2"/>
      <c r="G26" s="23"/>
      <c r="H26" s="19"/>
      <c r="I26" s="11"/>
      <c r="J26" s="19"/>
      <c r="K26" s="10"/>
      <c r="L26" s="10"/>
      <c r="M26" s="23"/>
      <c r="N26" s="10"/>
      <c r="O26" s="23"/>
      <c r="P26" s="23"/>
      <c r="Q26" s="8"/>
    </row>
    <row r="27" spans="1:17" ht="9" customHeight="1" thickBot="1">
      <c r="A27" s="4"/>
      <c r="B27" s="9"/>
      <c r="C27" s="1"/>
      <c r="D27" s="11"/>
      <c r="E27" s="11"/>
      <c r="F27" s="2"/>
      <c r="G27" s="23"/>
      <c r="H27" s="19"/>
      <c r="I27" s="11"/>
      <c r="J27" s="19"/>
      <c r="K27" s="10"/>
      <c r="L27" s="14"/>
      <c r="M27" s="23">
        <v>40</v>
      </c>
      <c r="N27" s="14" t="s">
        <v>394</v>
      </c>
      <c r="O27" s="23">
        <v>24</v>
      </c>
      <c r="P27" s="19"/>
      <c r="Q27" s="8"/>
    </row>
    <row r="28" spans="1:17" ht="9" customHeight="1" thickBot="1">
      <c r="A28" s="4"/>
      <c r="B28" s="11">
        <v>16</v>
      </c>
      <c r="C28" s="12" t="s">
        <v>386</v>
      </c>
      <c r="D28" s="11"/>
      <c r="E28" s="11"/>
      <c r="F28" s="2"/>
      <c r="G28" s="23"/>
      <c r="H28" s="19"/>
      <c r="I28" s="11"/>
      <c r="J28" s="19"/>
      <c r="K28" s="19"/>
      <c r="L28" s="10" t="s">
        <v>44</v>
      </c>
      <c r="M28" s="10"/>
      <c r="N28" s="10"/>
      <c r="O28" s="19"/>
      <c r="P28" s="19"/>
      <c r="Q28" s="8"/>
    </row>
    <row r="29" spans="1:17" ht="9" customHeight="1" thickBot="1">
      <c r="A29" s="13" t="s">
        <v>330</v>
      </c>
      <c r="B29" s="11"/>
      <c r="C29" s="9"/>
      <c r="D29" s="11"/>
      <c r="E29" s="11"/>
      <c r="F29" s="2"/>
      <c r="G29" s="23"/>
      <c r="H29" s="19"/>
      <c r="I29" s="11"/>
      <c r="J29" s="19"/>
      <c r="K29" s="19"/>
      <c r="L29" s="10"/>
      <c r="M29" s="10"/>
      <c r="N29" s="10"/>
      <c r="O29" s="7"/>
      <c r="P29" s="19"/>
      <c r="Q29" s="8"/>
    </row>
    <row r="30" spans="1:17" ht="9" customHeight="1" thickBot="1">
      <c r="A30" s="9">
        <v>4</v>
      </c>
      <c r="B30" s="15"/>
      <c r="C30" s="11"/>
      <c r="D30" s="11"/>
      <c r="E30" s="11"/>
      <c r="F30" s="2"/>
      <c r="G30" s="23"/>
      <c r="H30" s="19"/>
      <c r="I30" s="16" t="s">
        <v>95</v>
      </c>
      <c r="J30" s="19">
        <v>50</v>
      </c>
      <c r="K30" s="19"/>
      <c r="L30" s="10"/>
      <c r="M30" s="14"/>
      <c r="N30" s="23">
        <v>36</v>
      </c>
      <c r="O30" s="41" t="s">
        <v>371</v>
      </c>
      <c r="P30" s="19"/>
      <c r="Q30" s="8"/>
    </row>
    <row r="31" spans="1:17" ht="9" customHeight="1" thickBot="1">
      <c r="A31" s="16"/>
      <c r="B31" s="17" t="s">
        <v>355</v>
      </c>
      <c r="C31" s="11"/>
      <c r="D31" s="11"/>
      <c r="E31" s="11"/>
      <c r="F31" s="2"/>
      <c r="G31" s="23"/>
      <c r="H31" s="10"/>
      <c r="I31" s="11"/>
      <c r="J31" s="19"/>
      <c r="K31" s="19"/>
      <c r="L31" s="19"/>
      <c r="M31" s="10" t="s">
        <v>48</v>
      </c>
      <c r="N31" s="23"/>
      <c r="O31" s="19"/>
      <c r="P31" s="19"/>
      <c r="Q31" s="8"/>
    </row>
    <row r="32" spans="1:17" ht="9" customHeight="1" thickBot="1">
      <c r="A32" s="1" t="s">
        <v>331</v>
      </c>
      <c r="B32" s="1"/>
      <c r="C32" s="11">
        <v>32</v>
      </c>
      <c r="D32" s="15"/>
      <c r="E32" s="11"/>
      <c r="F32" s="2"/>
      <c r="G32" s="23"/>
      <c r="H32" s="10"/>
      <c r="I32" s="11"/>
      <c r="J32" s="19"/>
      <c r="K32" s="19"/>
      <c r="L32" s="19"/>
      <c r="M32" s="10"/>
      <c r="N32" s="23"/>
      <c r="O32" s="36" t="s">
        <v>372</v>
      </c>
      <c r="P32" s="23"/>
      <c r="Q32" s="8"/>
    </row>
    <row r="33" spans="1:17" ht="9" customHeight="1">
      <c r="A33" s="4"/>
      <c r="B33" s="1"/>
      <c r="C33" s="11"/>
      <c r="D33" s="17" t="s">
        <v>49</v>
      </c>
      <c r="E33" s="11"/>
      <c r="F33" s="2"/>
      <c r="G33" s="23"/>
      <c r="H33" s="10"/>
      <c r="I33" s="11"/>
      <c r="J33" s="19"/>
      <c r="K33" s="19"/>
      <c r="L33" s="19"/>
      <c r="M33" s="10"/>
      <c r="N33" s="10"/>
      <c r="O33" s="23"/>
      <c r="P33" s="23"/>
      <c r="Q33" s="8"/>
    </row>
    <row r="34" spans="1:17" ht="9" customHeight="1" thickBot="1">
      <c r="A34" s="4"/>
      <c r="B34" s="36" t="s">
        <v>356</v>
      </c>
      <c r="C34" s="11"/>
      <c r="D34" s="1"/>
      <c r="E34" s="11"/>
      <c r="F34" s="2"/>
      <c r="G34" s="23"/>
      <c r="H34" s="10"/>
      <c r="I34" s="11"/>
      <c r="J34" s="19"/>
      <c r="K34" s="19"/>
      <c r="L34" s="19"/>
      <c r="M34" s="10"/>
      <c r="N34" s="14"/>
      <c r="O34" s="23">
        <v>25</v>
      </c>
      <c r="P34" s="19"/>
      <c r="Q34" s="8"/>
    </row>
    <row r="35" spans="1:17" ht="9" customHeight="1">
      <c r="A35" s="4"/>
      <c r="B35" s="9"/>
      <c r="C35" s="11"/>
      <c r="D35" s="1"/>
      <c r="E35" s="11"/>
      <c r="F35" s="2"/>
      <c r="G35" s="23"/>
      <c r="H35" s="10"/>
      <c r="I35" s="11"/>
      <c r="J35" s="19"/>
      <c r="K35" s="19"/>
      <c r="L35" s="19"/>
      <c r="M35" s="23"/>
      <c r="N35" s="10" t="s">
        <v>395</v>
      </c>
      <c r="O35" s="19"/>
      <c r="P35" s="19"/>
      <c r="Q35" s="8"/>
    </row>
    <row r="36" spans="1:17" ht="9" customHeight="1" thickBot="1">
      <c r="A36" s="4"/>
      <c r="B36" s="11">
        <v>17</v>
      </c>
      <c r="C36" s="15"/>
      <c r="D36" s="1"/>
      <c r="E36" s="11"/>
      <c r="F36" s="2"/>
      <c r="G36" s="23"/>
      <c r="H36" s="10"/>
      <c r="I36" s="11"/>
      <c r="J36" s="19"/>
      <c r="K36" s="19"/>
      <c r="L36" s="19"/>
      <c r="M36" s="23"/>
      <c r="N36" s="10"/>
      <c r="O36" s="7"/>
      <c r="P36" s="19"/>
      <c r="Q36" s="8"/>
    </row>
    <row r="37" spans="1:17" ht="9" customHeight="1" thickBot="1">
      <c r="A37" s="13" t="s">
        <v>332</v>
      </c>
      <c r="B37" s="11"/>
      <c r="C37" s="17" t="s">
        <v>387</v>
      </c>
      <c r="D37" s="1"/>
      <c r="E37" s="11"/>
      <c r="F37" s="2"/>
      <c r="G37" s="23"/>
      <c r="H37" s="10"/>
      <c r="I37" s="11"/>
      <c r="J37" s="19"/>
      <c r="K37" s="19"/>
      <c r="L37" s="19"/>
      <c r="M37" s="23"/>
      <c r="N37" s="23"/>
      <c r="O37" s="41" t="s">
        <v>373</v>
      </c>
      <c r="P37" s="19"/>
      <c r="Q37" s="8"/>
    </row>
    <row r="38" spans="1:17" ht="9" customHeight="1" thickBot="1">
      <c r="A38" s="9">
        <v>5</v>
      </c>
      <c r="B38" s="15"/>
      <c r="C38" s="1"/>
      <c r="D38" s="1"/>
      <c r="E38" s="11"/>
      <c r="F38" s="2"/>
      <c r="G38" s="23"/>
      <c r="H38" s="10"/>
      <c r="I38" s="11"/>
      <c r="J38" s="19"/>
      <c r="K38" s="19"/>
      <c r="L38" s="19"/>
      <c r="M38" s="23"/>
      <c r="N38" s="23"/>
      <c r="O38" s="19"/>
      <c r="P38" s="19"/>
      <c r="Q38" s="8"/>
    </row>
    <row r="39" spans="1:17" ht="9" customHeight="1" thickBot="1">
      <c r="A39" s="16"/>
      <c r="B39" s="17" t="s">
        <v>357</v>
      </c>
      <c r="C39" s="1"/>
      <c r="D39" s="1"/>
      <c r="E39" s="11">
        <v>49</v>
      </c>
      <c r="F39" s="20" t="s">
        <v>87</v>
      </c>
      <c r="G39" s="23"/>
      <c r="H39" s="21" t="s">
        <v>91</v>
      </c>
      <c r="I39" s="10">
        <v>51</v>
      </c>
      <c r="J39" s="19"/>
      <c r="K39" s="19"/>
      <c r="L39" s="19"/>
      <c r="M39" s="23"/>
      <c r="N39" s="23"/>
      <c r="O39" s="23"/>
      <c r="P39" s="23"/>
      <c r="Q39" s="8"/>
    </row>
    <row r="40" spans="1:17" ht="9" customHeight="1" thickBot="1">
      <c r="A40" s="1" t="s">
        <v>333</v>
      </c>
      <c r="B40" s="1"/>
      <c r="C40" s="1"/>
      <c r="D40" s="1"/>
      <c r="E40" s="11"/>
      <c r="F40" s="2"/>
      <c r="G40" s="22">
        <v>52</v>
      </c>
      <c r="H40" s="10"/>
      <c r="I40" s="11"/>
      <c r="J40" s="23"/>
      <c r="K40" s="7" t="s">
        <v>72</v>
      </c>
      <c r="L40" s="23"/>
      <c r="M40" s="7" t="s">
        <v>86</v>
      </c>
      <c r="N40" s="23"/>
      <c r="O40" s="23"/>
      <c r="P40" s="23"/>
      <c r="Q40" s="8"/>
    </row>
    <row r="41" spans="1:17" ht="9" customHeight="1" thickBot="1">
      <c r="A41" s="4"/>
      <c r="B41" s="4"/>
      <c r="C41" s="1"/>
      <c r="D41" s="1"/>
      <c r="E41" s="11"/>
      <c r="F41" s="2"/>
      <c r="G41" s="22" t="s">
        <v>71</v>
      </c>
      <c r="H41" s="10"/>
      <c r="I41" s="11"/>
      <c r="J41" s="10"/>
      <c r="K41" s="23"/>
      <c r="L41" s="10"/>
      <c r="M41" s="23"/>
      <c r="N41" s="23"/>
      <c r="O41" s="36" t="s">
        <v>375</v>
      </c>
      <c r="P41" s="23"/>
      <c r="Q41" s="8"/>
    </row>
    <row r="42" spans="1:17" ht="9" customHeight="1" thickBot="1">
      <c r="A42" s="4"/>
      <c r="B42" s="108" t="s">
        <v>358</v>
      </c>
      <c r="C42" s="4"/>
      <c r="D42" s="1"/>
      <c r="E42" s="11"/>
      <c r="F42" s="2"/>
      <c r="G42" s="23"/>
      <c r="H42" s="10"/>
      <c r="I42" s="11"/>
      <c r="J42" s="10"/>
      <c r="K42" s="23"/>
      <c r="L42" s="10"/>
      <c r="M42" s="23"/>
      <c r="N42" s="10"/>
      <c r="O42" s="23"/>
      <c r="P42" s="23"/>
      <c r="Q42" s="8"/>
    </row>
    <row r="43" spans="1:17" ht="9" customHeight="1" thickBot="1">
      <c r="A43" s="4"/>
      <c r="B43" s="9"/>
      <c r="C43" s="1"/>
      <c r="D43" s="1"/>
      <c r="E43" s="11"/>
      <c r="F43" s="2"/>
      <c r="G43" s="23"/>
      <c r="H43" s="10"/>
      <c r="I43" s="11"/>
      <c r="J43" s="10"/>
      <c r="K43" s="23"/>
      <c r="L43" s="14" t="s">
        <v>5</v>
      </c>
      <c r="M43" s="23">
        <v>41</v>
      </c>
      <c r="N43" s="14" t="s">
        <v>396</v>
      </c>
      <c r="O43" s="23">
        <v>26</v>
      </c>
      <c r="P43" s="19"/>
      <c r="Q43" s="8"/>
    </row>
    <row r="44" spans="1:17" ht="9" customHeight="1" thickBot="1">
      <c r="A44" s="4"/>
      <c r="B44" s="11">
        <v>18</v>
      </c>
      <c r="C44" s="12" t="s">
        <v>388</v>
      </c>
      <c r="D44" s="1"/>
      <c r="E44" s="11"/>
      <c r="F44" s="2"/>
      <c r="G44" s="23"/>
      <c r="H44" s="10"/>
      <c r="I44" s="11"/>
      <c r="J44" s="10"/>
      <c r="K44" s="10"/>
      <c r="L44" s="10"/>
      <c r="M44" s="10"/>
      <c r="N44" s="10"/>
      <c r="O44" s="19"/>
      <c r="P44" s="19"/>
      <c r="Q44" s="8"/>
    </row>
    <row r="45" spans="1:17" ht="9" customHeight="1" thickBot="1">
      <c r="A45" s="13" t="s">
        <v>334</v>
      </c>
      <c r="B45" s="11"/>
      <c r="C45" s="9"/>
      <c r="D45" s="1"/>
      <c r="E45" s="11"/>
      <c r="F45" s="2"/>
      <c r="G45" s="23"/>
      <c r="H45" s="10"/>
      <c r="I45" s="11"/>
      <c r="J45" s="14"/>
      <c r="K45" s="10">
        <v>48</v>
      </c>
      <c r="L45" s="10"/>
      <c r="M45" s="10"/>
      <c r="N45" s="10"/>
      <c r="O45" s="53"/>
      <c r="P45" s="19"/>
      <c r="Q45" s="8"/>
    </row>
    <row r="46" spans="1:17" ht="9" customHeight="1" thickBot="1">
      <c r="A46" s="9">
        <v>6</v>
      </c>
      <c r="B46" s="15"/>
      <c r="C46" s="11"/>
      <c r="D46" s="1"/>
      <c r="E46" s="11"/>
      <c r="F46" s="2"/>
      <c r="G46" s="23"/>
      <c r="H46" s="10"/>
      <c r="I46" s="4"/>
      <c r="J46" s="10" t="s">
        <v>97</v>
      </c>
      <c r="K46" s="10"/>
      <c r="L46" s="10"/>
      <c r="M46" s="14"/>
      <c r="N46" s="23">
        <v>37</v>
      </c>
      <c r="O46" s="41" t="s">
        <v>374</v>
      </c>
      <c r="P46" s="19"/>
      <c r="Q46" s="8"/>
    </row>
    <row r="47" spans="1:17" ht="9" customHeight="1" thickBot="1">
      <c r="A47" s="16"/>
      <c r="B47" s="109" t="s">
        <v>359</v>
      </c>
      <c r="C47" s="11"/>
      <c r="D47" s="1"/>
      <c r="E47" s="11"/>
      <c r="F47" s="2"/>
      <c r="G47" s="23"/>
      <c r="H47" s="10"/>
      <c r="I47" s="4"/>
      <c r="J47" s="10"/>
      <c r="K47" s="10"/>
      <c r="L47" s="23"/>
      <c r="M47" s="10" t="s">
        <v>8</v>
      </c>
      <c r="N47" s="23"/>
      <c r="O47" s="23"/>
      <c r="P47" s="19"/>
      <c r="Q47" s="8"/>
    </row>
    <row r="48" spans="1:17" ht="9" customHeight="1" thickBot="1">
      <c r="A48" s="1" t="s">
        <v>335</v>
      </c>
      <c r="B48" s="1"/>
      <c r="C48" s="11">
        <v>33</v>
      </c>
      <c r="D48" s="12" t="s">
        <v>66</v>
      </c>
      <c r="E48" s="11"/>
      <c r="F48" s="2"/>
      <c r="G48" s="23"/>
      <c r="H48" s="10"/>
      <c r="I48" s="4"/>
      <c r="J48" s="10"/>
      <c r="K48" s="10"/>
      <c r="L48" s="23"/>
      <c r="M48" s="10"/>
      <c r="N48" s="23"/>
      <c r="O48" s="7" t="s">
        <v>380</v>
      </c>
      <c r="P48" s="19"/>
      <c r="Q48" s="8"/>
    </row>
    <row r="49" spans="1:17" ht="9" customHeight="1" thickBot="1">
      <c r="A49" s="13" t="s">
        <v>336</v>
      </c>
      <c r="B49" s="1"/>
      <c r="C49" s="11"/>
      <c r="D49" s="9"/>
      <c r="E49" s="11"/>
      <c r="F49" s="2"/>
      <c r="G49" s="23"/>
      <c r="H49" s="10"/>
      <c r="I49" s="13"/>
      <c r="J49" s="10"/>
      <c r="K49" s="10"/>
      <c r="L49" s="23"/>
      <c r="M49" s="10"/>
      <c r="N49" s="10"/>
      <c r="O49" s="23"/>
      <c r="P49" s="23"/>
      <c r="Q49" s="8"/>
    </row>
    <row r="50" spans="1:17" ht="9" customHeight="1" thickBot="1">
      <c r="A50" s="9">
        <v>7</v>
      </c>
      <c r="B50" s="12" t="s">
        <v>364</v>
      </c>
      <c r="C50" s="11"/>
      <c r="D50" s="11"/>
      <c r="E50" s="11"/>
      <c r="F50" s="2"/>
      <c r="G50" s="23"/>
      <c r="H50" s="19"/>
      <c r="I50" s="4" t="s">
        <v>100</v>
      </c>
      <c r="J50" s="10"/>
      <c r="K50" s="14"/>
      <c r="L50" s="23">
        <v>46</v>
      </c>
      <c r="M50" s="10"/>
      <c r="N50" s="14"/>
      <c r="O50" s="23">
        <v>29</v>
      </c>
      <c r="P50" s="36" t="s">
        <v>348</v>
      </c>
      <c r="Q50" s="8"/>
    </row>
    <row r="51" spans="1:17" ht="9" customHeight="1" thickBot="1">
      <c r="A51" s="16"/>
      <c r="B51" s="9"/>
      <c r="C51" s="11"/>
      <c r="D51" s="11"/>
      <c r="E51" s="11"/>
      <c r="F51" s="2"/>
      <c r="G51" s="23"/>
      <c r="H51" s="19"/>
      <c r="I51" s="4"/>
      <c r="J51" s="23"/>
      <c r="K51" s="10" t="s">
        <v>98</v>
      </c>
      <c r="L51" s="23"/>
      <c r="M51" s="23"/>
      <c r="N51" s="10" t="s">
        <v>397</v>
      </c>
      <c r="O51" s="10"/>
      <c r="P51" s="23"/>
      <c r="Q51" s="8"/>
    </row>
    <row r="52" spans="1:17" ht="9" customHeight="1" thickBot="1">
      <c r="A52" s="1" t="s">
        <v>337</v>
      </c>
      <c r="B52" s="11">
        <v>21</v>
      </c>
      <c r="C52" s="15"/>
      <c r="D52" s="11"/>
      <c r="E52" s="11"/>
      <c r="F52" s="2"/>
      <c r="G52" s="23"/>
      <c r="H52" s="19"/>
      <c r="I52" s="4"/>
      <c r="J52" s="19"/>
      <c r="K52" s="10"/>
      <c r="L52" s="19"/>
      <c r="M52" s="23"/>
      <c r="N52" s="10"/>
      <c r="O52" s="14"/>
      <c r="P52" s="23">
        <v>13</v>
      </c>
      <c r="Q52" s="8"/>
    </row>
    <row r="53" spans="1:17" ht="9" customHeight="1" thickBot="1">
      <c r="A53" s="13" t="s">
        <v>338</v>
      </c>
      <c r="B53" s="11"/>
      <c r="C53" s="17" t="s">
        <v>389</v>
      </c>
      <c r="D53" s="11"/>
      <c r="E53" s="11"/>
      <c r="F53" s="2"/>
      <c r="G53" s="23"/>
      <c r="H53" s="19"/>
      <c r="I53" s="4"/>
      <c r="J53" s="19"/>
      <c r="K53" s="10"/>
      <c r="L53" s="19"/>
      <c r="M53" s="23"/>
      <c r="N53" s="23"/>
      <c r="O53" s="10" t="s">
        <v>381</v>
      </c>
      <c r="P53" s="23"/>
      <c r="Q53" s="8"/>
    </row>
    <row r="54" spans="1:17" ht="9" customHeight="1" thickBot="1">
      <c r="A54" s="9">
        <v>8</v>
      </c>
      <c r="B54" s="15"/>
      <c r="C54" s="1"/>
      <c r="D54" s="11"/>
      <c r="E54" s="11"/>
      <c r="F54" s="2"/>
      <c r="G54" s="23"/>
      <c r="H54" s="19"/>
      <c r="I54" s="4"/>
      <c r="J54" s="19"/>
      <c r="K54" s="10"/>
      <c r="L54" s="19"/>
      <c r="M54" s="7"/>
      <c r="N54" s="23"/>
      <c r="O54" s="10"/>
      <c r="P54" s="36"/>
      <c r="Q54" s="8"/>
    </row>
    <row r="55" spans="1:17" ht="9" customHeight="1" thickBot="1">
      <c r="A55" s="16"/>
      <c r="B55" s="17" t="s">
        <v>365</v>
      </c>
      <c r="C55" s="1"/>
      <c r="D55" s="11"/>
      <c r="E55" s="11"/>
      <c r="F55" s="2"/>
      <c r="G55" s="102" t="s">
        <v>38</v>
      </c>
      <c r="H55" s="102"/>
      <c r="I55" s="1"/>
      <c r="J55" s="19"/>
      <c r="K55" s="10"/>
      <c r="L55" s="10"/>
      <c r="M55" s="23" t="s">
        <v>89</v>
      </c>
      <c r="N55" s="23"/>
      <c r="O55" s="7" t="s">
        <v>376</v>
      </c>
      <c r="P55" s="17" t="s">
        <v>349</v>
      </c>
      <c r="Q55" s="8"/>
    </row>
    <row r="56" spans="1:17" ht="9" customHeight="1" thickBot="1">
      <c r="A56" s="1" t="s">
        <v>339</v>
      </c>
      <c r="B56" s="1"/>
      <c r="C56" s="1"/>
      <c r="D56" s="11">
        <v>44</v>
      </c>
      <c r="E56" s="15"/>
      <c r="F56" s="2"/>
      <c r="G56" s="102"/>
      <c r="H56" s="102"/>
      <c r="I56" s="1"/>
      <c r="J56" s="19"/>
      <c r="K56" s="10"/>
      <c r="L56" s="10"/>
      <c r="M56" s="23"/>
      <c r="N56" s="10"/>
      <c r="O56" s="23"/>
      <c r="P56" s="23"/>
      <c r="Q56" s="8"/>
    </row>
    <row r="57" spans="1:17" ht="9" customHeight="1" thickBot="1">
      <c r="A57" s="4"/>
      <c r="B57" s="1"/>
      <c r="C57" s="1"/>
      <c r="D57" s="11"/>
      <c r="E57" s="17" t="s">
        <v>41</v>
      </c>
      <c r="F57" s="2"/>
      <c r="G57" s="23"/>
      <c r="H57" s="23"/>
      <c r="I57" s="1"/>
      <c r="J57" s="19"/>
      <c r="K57" s="10"/>
      <c r="L57" s="14"/>
      <c r="M57" s="23">
        <v>42</v>
      </c>
      <c r="N57" s="14" t="s">
        <v>398</v>
      </c>
      <c r="O57" s="23">
        <v>27</v>
      </c>
      <c r="P57" s="19"/>
      <c r="Q57" s="8"/>
    </row>
    <row r="58" spans="1:17" ht="9" customHeight="1" thickBot="1">
      <c r="A58" s="4"/>
      <c r="B58" s="13" t="s">
        <v>361</v>
      </c>
      <c r="C58" s="1"/>
      <c r="D58" s="11"/>
      <c r="E58" s="1"/>
      <c r="F58" s="2"/>
      <c r="G58" s="24" t="s">
        <v>90</v>
      </c>
      <c r="H58" s="23"/>
      <c r="I58" s="1"/>
      <c r="J58" s="19"/>
      <c r="K58" s="19"/>
      <c r="L58" s="10" t="s">
        <v>16</v>
      </c>
      <c r="M58" s="10"/>
      <c r="N58" s="10"/>
      <c r="O58" s="19"/>
      <c r="P58" s="19"/>
      <c r="Q58" s="8"/>
    </row>
    <row r="59" spans="1:17" ht="9" customHeight="1" thickBot="1">
      <c r="A59" s="4"/>
      <c r="B59" s="9"/>
      <c r="C59" s="1"/>
      <c r="D59" s="11"/>
      <c r="E59" s="1"/>
      <c r="F59" s="2"/>
      <c r="G59" s="25"/>
      <c r="H59" s="23"/>
      <c r="I59" s="1"/>
      <c r="J59" s="19"/>
      <c r="K59" s="19"/>
      <c r="L59" s="10"/>
      <c r="M59" s="10"/>
      <c r="N59" s="10"/>
      <c r="O59" s="7"/>
      <c r="P59" s="19"/>
      <c r="Q59" s="8"/>
    </row>
    <row r="60" spans="1:17" ht="9" customHeight="1" thickBot="1">
      <c r="A60" s="4"/>
      <c r="B60" s="11">
        <v>19</v>
      </c>
      <c r="C60" s="12" t="s">
        <v>390</v>
      </c>
      <c r="D60" s="11"/>
      <c r="E60" s="1"/>
      <c r="F60" s="2"/>
      <c r="G60" s="26">
        <v>53</v>
      </c>
      <c r="H60" s="24"/>
      <c r="I60" s="1"/>
      <c r="J60" s="19"/>
      <c r="K60" s="19"/>
      <c r="L60" s="10"/>
      <c r="M60" s="14"/>
      <c r="N60" s="23"/>
      <c r="O60" s="19" t="s">
        <v>377</v>
      </c>
      <c r="P60" s="19"/>
      <c r="Q60" s="8"/>
    </row>
    <row r="61" spans="1:17" ht="9" customHeight="1" thickBot="1">
      <c r="A61" s="13" t="s">
        <v>340</v>
      </c>
      <c r="B61" s="11"/>
      <c r="C61" s="9"/>
      <c r="D61" s="11"/>
      <c r="E61" s="1"/>
      <c r="F61" s="2"/>
      <c r="G61" s="27"/>
      <c r="H61" s="23"/>
      <c r="I61" s="1"/>
      <c r="J61" s="19"/>
      <c r="K61" s="19"/>
      <c r="L61" s="19"/>
      <c r="M61" s="10" t="s">
        <v>18</v>
      </c>
      <c r="N61" s="23">
        <v>38</v>
      </c>
      <c r="O61" s="19"/>
      <c r="P61" s="19"/>
      <c r="Q61" s="8"/>
    </row>
    <row r="62" spans="1:17" ht="9" customHeight="1" thickBot="1">
      <c r="A62" s="9">
        <v>9</v>
      </c>
      <c r="B62" s="15"/>
      <c r="C62" s="11"/>
      <c r="D62" s="11"/>
      <c r="E62" s="1"/>
      <c r="F62" s="2"/>
      <c r="G62" s="28"/>
      <c r="H62" s="23"/>
      <c r="I62" s="1"/>
      <c r="J62" s="19"/>
      <c r="K62" s="19"/>
      <c r="L62" s="19"/>
      <c r="M62" s="10"/>
      <c r="N62" s="23"/>
      <c r="O62" s="7" t="s">
        <v>382</v>
      </c>
      <c r="P62" s="23"/>
      <c r="Q62" s="8"/>
    </row>
    <row r="63" spans="1:17" ht="9" customHeight="1" thickBot="1">
      <c r="A63" s="16"/>
      <c r="B63" s="17" t="s">
        <v>360</v>
      </c>
      <c r="C63" s="11"/>
      <c r="D63" s="11"/>
      <c r="E63" s="1"/>
      <c r="F63" s="2"/>
      <c r="G63" s="23" t="s">
        <v>99</v>
      </c>
      <c r="H63" s="23"/>
      <c r="I63" s="1"/>
      <c r="J63" s="19"/>
      <c r="K63" s="19"/>
      <c r="L63" s="19"/>
      <c r="M63" s="10"/>
      <c r="N63" s="10"/>
      <c r="O63" s="23"/>
      <c r="P63" s="23"/>
      <c r="Q63" s="8"/>
    </row>
    <row r="64" spans="1:17" ht="9" customHeight="1" thickBot="1">
      <c r="A64" s="1" t="s">
        <v>341</v>
      </c>
      <c r="B64" s="1"/>
      <c r="C64" s="11">
        <v>34</v>
      </c>
      <c r="D64" s="15"/>
      <c r="E64" s="1"/>
      <c r="F64" s="2"/>
      <c r="G64" s="23"/>
      <c r="H64" s="23"/>
      <c r="I64" s="1"/>
      <c r="J64" s="19"/>
      <c r="K64" s="19"/>
      <c r="L64" s="19"/>
      <c r="M64" s="10"/>
      <c r="N64" s="14"/>
      <c r="O64" s="23">
        <v>30</v>
      </c>
      <c r="P64" s="36" t="s">
        <v>350</v>
      </c>
      <c r="Q64" s="8"/>
    </row>
    <row r="65" spans="1:17" ht="9" customHeight="1" thickBot="1">
      <c r="A65" s="13" t="s">
        <v>342</v>
      </c>
      <c r="B65" s="1"/>
      <c r="C65" s="11"/>
      <c r="D65" s="17" t="s">
        <v>67</v>
      </c>
      <c r="E65" s="1"/>
      <c r="F65" s="2"/>
      <c r="G65" s="23"/>
      <c r="H65" s="23"/>
      <c r="I65" s="1"/>
      <c r="J65" s="19"/>
      <c r="K65" s="19"/>
      <c r="L65" s="19"/>
      <c r="M65" s="23"/>
      <c r="N65" s="10" t="s">
        <v>399</v>
      </c>
      <c r="O65" s="10"/>
      <c r="P65" s="23"/>
      <c r="Q65" s="8"/>
    </row>
    <row r="66" spans="1:17" ht="9" customHeight="1" thickBot="1">
      <c r="A66" s="9">
        <v>10</v>
      </c>
      <c r="B66" s="12" t="s">
        <v>366</v>
      </c>
      <c r="C66" s="11"/>
      <c r="D66" s="1"/>
      <c r="E66" s="1"/>
      <c r="F66" s="2"/>
      <c r="G66" s="23"/>
      <c r="H66" s="23"/>
      <c r="I66" s="1"/>
      <c r="J66" s="19"/>
      <c r="K66" s="19"/>
      <c r="L66" s="19"/>
      <c r="M66" s="23"/>
      <c r="N66" s="10"/>
      <c r="O66" s="14"/>
      <c r="P66" s="23">
        <v>14</v>
      </c>
      <c r="Q66" s="8"/>
    </row>
    <row r="67" spans="1:17" ht="9" customHeight="1" thickBot="1">
      <c r="A67" s="16"/>
      <c r="B67" s="9"/>
      <c r="C67" s="11"/>
      <c r="D67" s="1"/>
      <c r="E67" s="1"/>
      <c r="F67" s="2"/>
      <c r="G67" s="23"/>
      <c r="H67" s="23"/>
      <c r="I67" s="1"/>
      <c r="J67" s="19"/>
      <c r="K67" s="19"/>
      <c r="L67" s="19"/>
      <c r="M67" s="23"/>
      <c r="N67" s="23"/>
      <c r="O67" s="10" t="s">
        <v>383</v>
      </c>
      <c r="P67" s="23"/>
      <c r="Q67" s="8"/>
    </row>
    <row r="68" spans="1:17" ht="9" customHeight="1" thickBot="1">
      <c r="A68" s="1" t="s">
        <v>343</v>
      </c>
      <c r="B68" s="11">
        <v>22</v>
      </c>
      <c r="C68" s="15"/>
      <c r="D68" s="1"/>
      <c r="E68" s="1"/>
      <c r="F68" s="2"/>
      <c r="G68" s="23"/>
      <c r="H68" s="23"/>
      <c r="I68" s="1"/>
      <c r="J68" s="19"/>
      <c r="K68" s="19"/>
      <c r="L68" s="19"/>
      <c r="M68" s="23"/>
      <c r="N68" s="23"/>
      <c r="O68" s="10"/>
      <c r="P68" s="7"/>
      <c r="Q68" s="8"/>
    </row>
    <row r="69" spans="1:17" ht="9" customHeight="1" thickBot="1">
      <c r="A69" s="13" t="s">
        <v>344</v>
      </c>
      <c r="B69" s="11"/>
      <c r="C69" s="17" t="s">
        <v>391</v>
      </c>
      <c r="D69" s="1"/>
      <c r="E69" s="1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7" t="s">
        <v>351</v>
      </c>
      <c r="Q69" s="8"/>
    </row>
    <row r="70" spans="1:16" ht="9" customHeight="1" thickBot="1">
      <c r="A70" s="9">
        <v>11</v>
      </c>
      <c r="B70" s="15"/>
      <c r="C70" s="1"/>
      <c r="D70" s="1"/>
      <c r="E70" s="1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33"/>
    </row>
    <row r="71" spans="1:16" ht="9" customHeight="1" thickBot="1">
      <c r="A71" s="16"/>
      <c r="B71" s="17" t="s">
        <v>367</v>
      </c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1" t="s">
        <v>345</v>
      </c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</sheetData>
  <sheetProtection/>
  <mergeCells count="4">
    <mergeCell ref="A1:P4"/>
    <mergeCell ref="A5:P5"/>
    <mergeCell ref="A7:F8"/>
    <mergeCell ref="G55:H56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74"/>
  <sheetViews>
    <sheetView zoomScale="80" zoomScaleNormal="80" zoomScalePageLayoutView="0" workbookViewId="0" topLeftCell="A28">
      <selection activeCell="C70" sqref="C70"/>
    </sheetView>
  </sheetViews>
  <sheetFormatPr defaultColWidth="9.140625" defaultRowHeight="9" customHeight="1"/>
  <cols>
    <col min="1" max="1" width="30.7109375" style="34" bestFit="1" customWidth="1"/>
    <col min="2" max="2" width="31.28125" style="0" bestFit="1" customWidth="1"/>
    <col min="3" max="3" width="22.8515625" style="0" bestFit="1" customWidth="1"/>
    <col min="6" max="6" width="9.28125" style="0" customWidth="1"/>
    <col min="7" max="7" width="8.140625" style="0" customWidth="1"/>
    <col min="8" max="8" width="8.57421875" style="0" customWidth="1"/>
    <col min="14" max="14" width="21.421875" style="0" bestFit="1" customWidth="1"/>
    <col min="15" max="15" width="22.140625" style="0" bestFit="1" customWidth="1"/>
    <col min="18" max="18" width="9.140625" style="0" customWidth="1"/>
  </cols>
  <sheetData>
    <row r="1" spans="1:16" ht="9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9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>
      <c r="A5" s="91" t="s">
        <v>83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">
      <c r="A6" s="1"/>
      <c r="B6" s="2"/>
      <c r="C6" s="2"/>
      <c r="D6" s="2"/>
      <c r="E6" s="2"/>
      <c r="F6" s="2"/>
      <c r="G6" s="3" t="s">
        <v>150</v>
      </c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92" t="s">
        <v>1</v>
      </c>
      <c r="B7" s="92"/>
      <c r="C7" s="92"/>
      <c r="D7" s="92"/>
      <c r="E7" s="92"/>
      <c r="F7" s="92"/>
      <c r="G7" s="75" t="s">
        <v>143</v>
      </c>
      <c r="H7" s="75"/>
      <c r="I7" s="75"/>
      <c r="J7" s="75"/>
      <c r="K7" s="75"/>
      <c r="L7" s="75" t="s">
        <v>121</v>
      </c>
      <c r="M7" s="75" t="s">
        <v>2</v>
      </c>
      <c r="N7" s="75"/>
      <c r="O7" s="75"/>
      <c r="P7" s="75"/>
    </row>
    <row r="8" spans="1:16" ht="9" customHeight="1">
      <c r="A8" s="92"/>
      <c r="B8" s="92"/>
      <c r="C8" s="92"/>
      <c r="D8" s="92"/>
      <c r="E8" s="92"/>
      <c r="F8" s="92"/>
      <c r="G8" s="75" t="s">
        <v>144</v>
      </c>
      <c r="H8" s="75"/>
      <c r="I8" s="75"/>
      <c r="J8" s="75"/>
      <c r="K8" s="75"/>
      <c r="L8" s="75"/>
      <c r="M8" s="75"/>
      <c r="N8" s="75"/>
      <c r="O8" s="75"/>
      <c r="P8" s="75"/>
    </row>
    <row r="9" spans="1:16" ht="9" customHeight="1">
      <c r="A9" s="73"/>
      <c r="B9" s="54"/>
      <c r="C9" s="54"/>
      <c r="D9" s="54"/>
      <c r="E9" s="54"/>
      <c r="F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9" customHeight="1" thickBot="1">
      <c r="A10" s="73"/>
      <c r="B10" s="36" t="str">
        <f>'[3]10 UNDER'!$I$13</f>
        <v>1RO SEC 1 REBELDES BASKET</v>
      </c>
      <c r="C10" s="54"/>
      <c r="D10" s="54"/>
      <c r="E10" s="54"/>
      <c r="F10" s="2"/>
      <c r="G10" s="72"/>
      <c r="H10" s="72"/>
      <c r="I10" s="1"/>
      <c r="J10" s="72"/>
      <c r="K10" s="7" t="s">
        <v>55</v>
      </c>
      <c r="L10" s="72"/>
      <c r="M10" s="7" t="s">
        <v>79</v>
      </c>
      <c r="N10" s="72"/>
      <c r="O10" s="72"/>
      <c r="P10" s="72"/>
      <c r="Q10" s="8"/>
    </row>
    <row r="11" spans="1:17" ht="9" customHeight="1" thickBot="1">
      <c r="A11" s="73"/>
      <c r="B11" s="69"/>
      <c r="C11" s="17"/>
      <c r="D11" s="17"/>
      <c r="E11" s="17"/>
      <c r="F11" s="2"/>
      <c r="G11" s="72"/>
      <c r="H11" s="72"/>
      <c r="I11" s="1"/>
      <c r="J11" s="10"/>
      <c r="K11" s="72"/>
      <c r="L11" s="10"/>
      <c r="M11" s="72"/>
      <c r="N11" s="72"/>
      <c r="O11" s="7" t="str">
        <f>'[3]10 UNDER'!$G$17</f>
        <v>PJ1 ABAPE LAS PIEDRAS</v>
      </c>
      <c r="P11" s="72"/>
      <c r="Q11" s="8"/>
    </row>
    <row r="12" spans="1:17" ht="9" customHeight="1" thickBot="1">
      <c r="A12" s="17"/>
      <c r="B12" s="71">
        <v>9</v>
      </c>
      <c r="C12" s="12" t="str">
        <f>'[3]10 UNDER'!$I$25</f>
        <v>GJ9 REBELDES BASKET</v>
      </c>
      <c r="D12" s="17"/>
      <c r="E12" s="17"/>
      <c r="F12" s="2"/>
      <c r="G12" s="72"/>
      <c r="H12" s="72"/>
      <c r="I12" s="1"/>
      <c r="J12" s="10"/>
      <c r="K12" s="72"/>
      <c r="L12" s="10"/>
      <c r="M12" s="72"/>
      <c r="N12" s="10"/>
      <c r="O12" s="72"/>
      <c r="P12" s="72"/>
      <c r="Q12" s="8"/>
    </row>
    <row r="13" spans="1:17" ht="9" customHeight="1" thickBot="1">
      <c r="A13" s="36" t="s">
        <v>400</v>
      </c>
      <c r="B13" s="71"/>
      <c r="C13" s="69"/>
      <c r="D13" s="73"/>
      <c r="E13" s="17"/>
      <c r="F13" s="2"/>
      <c r="G13" s="72"/>
      <c r="H13" s="72"/>
      <c r="I13" s="1"/>
      <c r="J13" s="10"/>
      <c r="K13" s="72"/>
      <c r="L13" s="14" t="s">
        <v>6</v>
      </c>
      <c r="M13" s="72">
        <v>25</v>
      </c>
      <c r="N13" s="14" t="str">
        <f>'[3]10 UNDER'!$I$21</f>
        <v>GJ13  MUN. CANOVANAS</v>
      </c>
      <c r="O13" s="72">
        <v>13</v>
      </c>
      <c r="P13" s="72"/>
      <c r="Q13" s="8"/>
    </row>
    <row r="14" spans="1:17" ht="9" customHeight="1" thickBot="1">
      <c r="A14" s="97">
        <v>1</v>
      </c>
      <c r="B14" s="57" t="s">
        <v>121</v>
      </c>
      <c r="C14" s="71"/>
      <c r="D14" s="17"/>
      <c r="E14" s="17"/>
      <c r="F14" s="2"/>
      <c r="G14" s="72"/>
      <c r="H14" s="72"/>
      <c r="I14" s="1"/>
      <c r="J14" s="10"/>
      <c r="K14" s="10"/>
      <c r="L14" s="10"/>
      <c r="M14" s="10"/>
      <c r="N14" s="10"/>
      <c r="O14" s="72"/>
      <c r="P14" s="72"/>
      <c r="Q14" s="8"/>
    </row>
    <row r="15" spans="1:17" ht="9" customHeight="1" thickBot="1">
      <c r="A15" s="98"/>
      <c r="B15" s="17" t="str">
        <f>'[3]10 UNDER'!$G$13</f>
        <v>GJ1 BAYAMON ABB B</v>
      </c>
      <c r="C15" s="71"/>
      <c r="D15" s="17"/>
      <c r="E15" s="17"/>
      <c r="F15" s="2"/>
      <c r="G15" s="72"/>
      <c r="H15" s="72"/>
      <c r="I15" s="1"/>
      <c r="J15" s="14" t="s">
        <v>66</v>
      </c>
      <c r="K15" s="10">
        <v>33</v>
      </c>
      <c r="L15" s="10"/>
      <c r="M15" s="10"/>
      <c r="N15" s="10"/>
      <c r="O15" s="68"/>
      <c r="P15" s="72"/>
      <c r="Q15" s="8"/>
    </row>
    <row r="16" spans="1:17" ht="9" customHeight="1" thickBot="1">
      <c r="A16" s="17" t="s">
        <v>401</v>
      </c>
      <c r="B16" s="17"/>
      <c r="C16" s="71">
        <v>21</v>
      </c>
      <c r="D16" s="12" t="s">
        <v>10</v>
      </c>
      <c r="E16" s="17"/>
      <c r="F16" s="2"/>
      <c r="G16" s="72"/>
      <c r="H16" s="72"/>
      <c r="I16" s="11"/>
      <c r="J16" s="10"/>
      <c r="K16" s="10"/>
      <c r="L16" s="10"/>
      <c r="M16" s="14"/>
      <c r="N16" s="72">
        <v>17</v>
      </c>
      <c r="O16" s="72" t="str">
        <f>'[3]10 UNDER'!$I$17</f>
        <v>PJ11 MUN. CANOVANAS</v>
      </c>
      <c r="P16" s="72"/>
      <c r="Q16" s="8"/>
    </row>
    <row r="17" spans="1:17" ht="9" customHeight="1">
      <c r="A17" s="73"/>
      <c r="B17" s="17"/>
      <c r="C17" s="71"/>
      <c r="D17" s="69"/>
      <c r="E17" s="17"/>
      <c r="F17" s="2"/>
      <c r="G17" s="72"/>
      <c r="H17" s="72"/>
      <c r="I17" s="11"/>
      <c r="J17" s="10"/>
      <c r="K17" s="10"/>
      <c r="L17" s="72"/>
      <c r="M17" s="10" t="s">
        <v>4</v>
      </c>
      <c r="N17" s="72"/>
      <c r="O17" s="72"/>
      <c r="P17" s="72"/>
      <c r="Q17" s="8"/>
    </row>
    <row r="18" spans="1:17" ht="9" customHeight="1" thickBot="1">
      <c r="A18" s="73"/>
      <c r="B18" s="36" t="s">
        <v>408</v>
      </c>
      <c r="C18" s="71"/>
      <c r="D18" s="71"/>
      <c r="E18" s="17"/>
      <c r="F18" s="2"/>
      <c r="G18" s="72"/>
      <c r="H18" s="72"/>
      <c r="I18" s="11"/>
      <c r="J18" s="10"/>
      <c r="K18" s="10"/>
      <c r="L18" s="72"/>
      <c r="M18" s="10"/>
      <c r="N18" s="72"/>
      <c r="O18" s="19"/>
      <c r="P18" s="72"/>
      <c r="Q18" s="8"/>
    </row>
    <row r="19" spans="1:17" ht="9" customHeight="1">
      <c r="A19" s="73"/>
      <c r="B19" s="69"/>
      <c r="C19" s="71"/>
      <c r="D19" s="71"/>
      <c r="E19" s="17"/>
      <c r="F19" s="2"/>
      <c r="G19" s="72"/>
      <c r="H19" s="72"/>
      <c r="I19" s="11"/>
      <c r="J19" s="10"/>
      <c r="K19" s="10"/>
      <c r="L19" s="72"/>
      <c r="M19" s="10"/>
      <c r="N19" s="19"/>
      <c r="O19" s="19"/>
      <c r="P19" s="72"/>
      <c r="Q19" s="8"/>
    </row>
    <row r="20" spans="1:17" ht="9" customHeight="1" thickBot="1">
      <c r="A20" s="17"/>
      <c r="B20" s="71">
        <v>5</v>
      </c>
      <c r="C20" s="57"/>
      <c r="D20" s="71"/>
      <c r="E20" s="17"/>
      <c r="F20" s="2"/>
      <c r="G20" s="72"/>
      <c r="H20" s="19"/>
      <c r="I20" s="11"/>
      <c r="J20" s="10"/>
      <c r="K20" s="14"/>
      <c r="L20" s="72">
        <v>31</v>
      </c>
      <c r="M20" s="10"/>
      <c r="N20" s="7"/>
      <c r="O20" s="19"/>
      <c r="P20" s="19"/>
      <c r="Q20" s="8"/>
    </row>
    <row r="21" spans="1:17" ht="9" customHeight="1">
      <c r="A21" s="73"/>
      <c r="B21" s="71"/>
      <c r="C21" s="17" t="str">
        <f>'[3]10 UNDER'!$G$25</f>
        <v>GJ5 BAYAMON COWBOYS</v>
      </c>
      <c r="D21" s="71"/>
      <c r="E21" s="17"/>
      <c r="F21" s="2"/>
      <c r="G21" s="72"/>
      <c r="H21" s="19"/>
      <c r="I21" s="11"/>
      <c r="J21" s="72"/>
      <c r="K21" s="10" t="s">
        <v>33</v>
      </c>
      <c r="L21" s="72"/>
      <c r="M21" s="72"/>
      <c r="N21" s="19" t="str">
        <f>'[3]10 UNDER'!$G$21</f>
        <v>PJ7 LEÑEROS LARES</v>
      </c>
      <c r="O21" s="19"/>
      <c r="P21" s="19"/>
      <c r="Q21" s="58"/>
    </row>
    <row r="22" spans="1:17" ht="9" customHeight="1" thickBot="1">
      <c r="A22" s="73"/>
      <c r="B22" s="70" t="s">
        <v>121</v>
      </c>
      <c r="C22" s="17"/>
      <c r="D22" s="71"/>
      <c r="E22" s="17"/>
      <c r="F22" s="2"/>
      <c r="G22" s="72"/>
      <c r="H22" s="19"/>
      <c r="I22" s="11"/>
      <c r="J22" s="19"/>
      <c r="K22" s="10"/>
      <c r="L22" s="19"/>
      <c r="M22" s="72"/>
      <c r="N22" s="19"/>
      <c r="O22" s="19"/>
      <c r="P22" s="19"/>
      <c r="Q22" s="58"/>
    </row>
    <row r="23" spans="1:17" ht="9" customHeight="1" thickBot="1">
      <c r="A23" s="73"/>
      <c r="B23" s="17" t="s">
        <v>409</v>
      </c>
      <c r="C23" s="17"/>
      <c r="D23" s="71">
        <v>29</v>
      </c>
      <c r="E23" s="12" t="s">
        <v>11</v>
      </c>
      <c r="F23" s="2"/>
      <c r="G23" s="72"/>
      <c r="H23" s="19"/>
      <c r="I23" s="11"/>
      <c r="J23" s="19"/>
      <c r="K23" s="10"/>
      <c r="L23" s="19"/>
      <c r="M23" s="72"/>
      <c r="N23" s="72"/>
      <c r="O23" s="19"/>
      <c r="P23" s="19"/>
      <c r="Q23" s="58"/>
    </row>
    <row r="24" spans="1:17" ht="9" customHeight="1" thickBot="1">
      <c r="A24" s="17"/>
      <c r="B24" s="17"/>
      <c r="C24" s="17"/>
      <c r="D24" s="71"/>
      <c r="E24" s="69"/>
      <c r="F24" s="2"/>
      <c r="G24" s="72"/>
      <c r="H24" s="19"/>
      <c r="I24" s="11"/>
      <c r="J24" s="19"/>
      <c r="K24" s="10"/>
      <c r="L24" s="19"/>
      <c r="M24" s="7" t="s">
        <v>45</v>
      </c>
      <c r="N24" s="72"/>
      <c r="O24" s="19"/>
      <c r="P24" s="19"/>
      <c r="Q24" s="58"/>
    </row>
    <row r="25" spans="1:17" ht="9" customHeight="1" thickBot="1">
      <c r="A25" s="73"/>
      <c r="B25" s="17"/>
      <c r="C25" s="17"/>
      <c r="D25" s="71"/>
      <c r="E25" s="71"/>
      <c r="F25" s="2"/>
      <c r="G25" s="72"/>
      <c r="H25" s="19"/>
      <c r="I25" s="11"/>
      <c r="J25" s="19"/>
      <c r="K25" s="10"/>
      <c r="L25" s="10"/>
      <c r="M25" s="72"/>
      <c r="N25" s="72"/>
      <c r="O25" s="7" t="str">
        <f>'[3]10 UNDER'!$G$18</f>
        <v>PJ2 HATILLO BASKET</v>
      </c>
      <c r="P25" s="19"/>
      <c r="Q25" s="58"/>
    </row>
    <row r="26" spans="1:17" ht="9" customHeight="1" thickBot="1">
      <c r="A26" s="73"/>
      <c r="B26" s="36" t="str">
        <f>'[3]10 UNDER'!$I$14</f>
        <v>1RO SEC 2 BUCAPLAA A</v>
      </c>
      <c r="C26" s="17"/>
      <c r="D26" s="71"/>
      <c r="E26" s="71"/>
      <c r="F26" s="2"/>
      <c r="G26" s="72"/>
      <c r="H26" s="19"/>
      <c r="I26" s="11"/>
      <c r="J26" s="19"/>
      <c r="K26" s="10"/>
      <c r="L26" s="10"/>
      <c r="M26" s="72"/>
      <c r="N26" s="10"/>
      <c r="O26" s="72"/>
      <c r="P26" s="19"/>
      <c r="Q26" s="58"/>
    </row>
    <row r="27" spans="1:17" ht="9" customHeight="1" thickBot="1">
      <c r="A27" s="73"/>
      <c r="B27" s="69"/>
      <c r="C27" s="17"/>
      <c r="D27" s="71"/>
      <c r="E27" s="71"/>
      <c r="F27" s="2"/>
      <c r="G27" s="72"/>
      <c r="H27" s="19"/>
      <c r="I27" s="11"/>
      <c r="J27" s="19"/>
      <c r="K27" s="10"/>
      <c r="L27" s="14"/>
      <c r="M27" s="72">
        <v>26</v>
      </c>
      <c r="N27" s="14" t="str">
        <f>'[3]10 UNDER'!$I$22</f>
        <v>GJ14 HATILLO BASKET</v>
      </c>
      <c r="O27" s="72">
        <v>14</v>
      </c>
      <c r="P27" s="19"/>
      <c r="Q27" s="58"/>
    </row>
    <row r="28" spans="1:17" ht="9" customHeight="1" thickBot="1">
      <c r="A28" s="73"/>
      <c r="B28" s="71">
        <v>10</v>
      </c>
      <c r="C28" s="12" t="str">
        <f>'[3]10 UNDER'!$I$26</f>
        <v>GJ10 BUCAPLAA A</v>
      </c>
      <c r="D28" s="71"/>
      <c r="E28" s="71"/>
      <c r="F28" s="2"/>
      <c r="G28" s="72"/>
      <c r="H28" s="19"/>
      <c r="I28" s="11"/>
      <c r="J28" s="19"/>
      <c r="K28" s="19"/>
      <c r="L28" s="10" t="s">
        <v>14</v>
      </c>
      <c r="M28" s="10"/>
      <c r="N28" s="10"/>
      <c r="O28" s="19"/>
      <c r="P28" s="19"/>
      <c r="Q28" s="58"/>
    </row>
    <row r="29" spans="1:17" ht="9" customHeight="1" thickBot="1">
      <c r="A29" s="36" t="s">
        <v>402</v>
      </c>
      <c r="B29" s="71"/>
      <c r="C29" s="69"/>
      <c r="D29" s="71"/>
      <c r="E29" s="71"/>
      <c r="F29" s="2"/>
      <c r="G29" s="72"/>
      <c r="H29" s="19"/>
      <c r="I29" s="11"/>
      <c r="J29" s="19"/>
      <c r="K29" s="19"/>
      <c r="L29" s="10"/>
      <c r="M29" s="10"/>
      <c r="N29" s="10"/>
      <c r="O29" s="7"/>
      <c r="P29" s="19"/>
      <c r="Q29" s="58"/>
    </row>
    <row r="30" spans="1:17" ht="9" customHeight="1" thickBot="1">
      <c r="A30" s="69">
        <v>2</v>
      </c>
      <c r="B30" s="57"/>
      <c r="C30" s="71"/>
      <c r="D30" s="71"/>
      <c r="E30" s="71"/>
      <c r="F30" s="2"/>
      <c r="G30" s="72"/>
      <c r="H30" s="19"/>
      <c r="I30" s="16" t="s">
        <v>48</v>
      </c>
      <c r="J30" s="19">
        <v>36</v>
      </c>
      <c r="K30" s="19"/>
      <c r="L30" s="10"/>
      <c r="M30" s="14"/>
      <c r="N30" s="72">
        <v>18</v>
      </c>
      <c r="O30" s="19" t="str">
        <f>'[3]10 UNDER'!$I$18</f>
        <v>PJ12 CACIQUES HUMACAO A</v>
      </c>
      <c r="P30" s="19"/>
      <c r="Q30" s="58"/>
    </row>
    <row r="31" spans="1:17" ht="9" customHeight="1" thickBot="1">
      <c r="A31" s="70"/>
      <c r="B31" s="17" t="str">
        <f>'[3]10 UNDER'!$G$14</f>
        <v>GJ2 ROSARIO KNIGHTS</v>
      </c>
      <c r="C31" s="71"/>
      <c r="D31" s="71"/>
      <c r="E31" s="71"/>
      <c r="F31" s="2"/>
      <c r="G31" s="72"/>
      <c r="H31" s="10"/>
      <c r="I31" s="11"/>
      <c r="J31" s="19"/>
      <c r="K31" s="19"/>
      <c r="L31" s="19"/>
      <c r="M31" s="10" t="s">
        <v>15</v>
      </c>
      <c r="N31" s="72"/>
      <c r="O31" s="19"/>
      <c r="P31" s="19"/>
      <c r="Q31" s="58"/>
    </row>
    <row r="32" spans="1:17" ht="9" customHeight="1" thickBot="1">
      <c r="A32" s="17" t="s">
        <v>403</v>
      </c>
      <c r="B32" s="17"/>
      <c r="C32" s="71">
        <v>22</v>
      </c>
      <c r="D32" s="57"/>
      <c r="E32" s="71"/>
      <c r="F32" s="2"/>
      <c r="G32" s="72"/>
      <c r="H32" s="10"/>
      <c r="I32" s="11"/>
      <c r="J32" s="19"/>
      <c r="K32" s="19"/>
      <c r="L32" s="19"/>
      <c r="M32" s="10"/>
      <c r="N32" s="72"/>
      <c r="O32" s="19"/>
      <c r="P32" s="19"/>
      <c r="Q32" s="58"/>
    </row>
    <row r="33" spans="1:17" ht="9" customHeight="1">
      <c r="A33" s="73"/>
      <c r="B33" s="17"/>
      <c r="C33" s="71"/>
      <c r="D33" s="17" t="s">
        <v>21</v>
      </c>
      <c r="E33" s="71"/>
      <c r="F33" s="2"/>
      <c r="G33" s="72"/>
      <c r="H33" s="10"/>
      <c r="I33" s="11"/>
      <c r="J33" s="19"/>
      <c r="K33" s="19"/>
      <c r="L33" s="19"/>
      <c r="M33" s="10"/>
      <c r="N33" s="19"/>
      <c r="O33" s="19"/>
      <c r="P33" s="19"/>
      <c r="Q33" s="58"/>
    </row>
    <row r="34" spans="1:17" ht="9" customHeight="1" thickBot="1">
      <c r="A34" s="73"/>
      <c r="B34" s="36" t="s">
        <v>410</v>
      </c>
      <c r="C34" s="71"/>
      <c r="D34" s="17"/>
      <c r="E34" s="71"/>
      <c r="F34" s="2"/>
      <c r="G34" s="72"/>
      <c r="H34" s="10"/>
      <c r="I34" s="11"/>
      <c r="J34" s="19"/>
      <c r="K34" s="19"/>
      <c r="L34" s="19"/>
      <c r="M34" s="10"/>
      <c r="N34" s="7"/>
      <c r="O34" s="19"/>
      <c r="P34" s="19"/>
      <c r="Q34" s="58"/>
    </row>
    <row r="35" spans="1:17" ht="9" customHeight="1">
      <c r="A35" s="73"/>
      <c r="B35" s="69"/>
      <c r="C35" s="71"/>
      <c r="D35" s="17"/>
      <c r="E35" s="71"/>
      <c r="F35" s="2"/>
      <c r="G35" s="72"/>
      <c r="H35" s="10"/>
      <c r="I35" s="11"/>
      <c r="J35" s="19"/>
      <c r="K35" s="19"/>
      <c r="L35" s="19"/>
      <c r="M35" s="72"/>
      <c r="N35" s="19" t="str">
        <f>'[3]10 UNDER'!$G$22</f>
        <v>PJ8 ARECIBO ARVAJA</v>
      </c>
      <c r="O35" s="19"/>
      <c r="P35" s="19"/>
      <c r="Q35" s="58"/>
    </row>
    <row r="36" spans="1:17" ht="9" customHeight="1" thickBot="1">
      <c r="A36" s="17"/>
      <c r="B36" s="71">
        <v>6</v>
      </c>
      <c r="C36" s="57"/>
      <c r="D36" s="17"/>
      <c r="E36" s="71"/>
      <c r="F36" s="2"/>
      <c r="G36" s="72"/>
      <c r="H36" s="10"/>
      <c r="I36" s="11"/>
      <c r="J36" s="19"/>
      <c r="K36" s="19"/>
      <c r="L36" s="19"/>
      <c r="M36" s="72"/>
      <c r="N36" s="19"/>
      <c r="O36" s="19"/>
      <c r="P36" s="19"/>
      <c r="Q36" s="58"/>
    </row>
    <row r="37" spans="1:17" ht="9" customHeight="1">
      <c r="A37" s="73"/>
      <c r="B37" s="71"/>
      <c r="C37" s="17" t="str">
        <f>'[3]10 UNDER'!$G$26</f>
        <v>GJ6 LA CENTRAL CANOVANAS</v>
      </c>
      <c r="D37" s="17"/>
      <c r="E37" s="71"/>
      <c r="F37" s="2"/>
      <c r="G37" s="72"/>
      <c r="H37" s="10"/>
      <c r="I37" s="11"/>
      <c r="J37" s="19"/>
      <c r="K37" s="19"/>
      <c r="L37" s="19"/>
      <c r="M37" s="72"/>
      <c r="N37" s="72"/>
      <c r="O37" s="19"/>
      <c r="P37" s="19"/>
      <c r="Q37" s="58"/>
    </row>
    <row r="38" spans="1:17" ht="9" customHeight="1" thickBot="1">
      <c r="A38" s="73"/>
      <c r="B38" s="70"/>
      <c r="C38" s="17"/>
      <c r="D38" s="17"/>
      <c r="E38" s="71"/>
      <c r="F38" s="2"/>
      <c r="G38" s="72"/>
      <c r="H38" s="10"/>
      <c r="I38" s="11"/>
      <c r="J38" s="19"/>
      <c r="K38" s="19"/>
      <c r="L38" s="19"/>
      <c r="M38" s="72"/>
      <c r="N38" s="72"/>
      <c r="O38" s="19"/>
      <c r="P38" s="19"/>
      <c r="Q38" s="58"/>
    </row>
    <row r="39" spans="1:17" ht="9" customHeight="1" thickBot="1">
      <c r="A39" s="73"/>
      <c r="B39" s="17" t="s">
        <v>411</v>
      </c>
      <c r="C39" s="17"/>
      <c r="D39" s="17"/>
      <c r="E39" s="71">
        <v>35</v>
      </c>
      <c r="F39" s="20" t="s">
        <v>30</v>
      </c>
      <c r="G39" s="72"/>
      <c r="H39" s="21" t="s">
        <v>8</v>
      </c>
      <c r="I39" s="10">
        <v>37</v>
      </c>
      <c r="J39" s="19"/>
      <c r="K39" s="19"/>
      <c r="L39" s="19"/>
      <c r="M39" s="72"/>
      <c r="N39" s="72"/>
      <c r="O39" s="72"/>
      <c r="P39" s="19"/>
      <c r="Q39" s="58"/>
    </row>
    <row r="40" spans="1:17" ht="9" customHeight="1" thickBot="1">
      <c r="A40" s="17"/>
      <c r="B40" s="17"/>
      <c r="C40" s="17"/>
      <c r="D40" s="17"/>
      <c r="E40" s="71"/>
      <c r="F40" s="2"/>
      <c r="G40" s="67">
        <v>38</v>
      </c>
      <c r="H40" s="10"/>
      <c r="I40" s="11"/>
      <c r="J40" s="72"/>
      <c r="K40" s="7" t="s">
        <v>54</v>
      </c>
      <c r="L40" s="72"/>
      <c r="M40" s="7" t="s">
        <v>82</v>
      </c>
      <c r="N40" s="72"/>
      <c r="O40" s="72"/>
      <c r="P40" s="19"/>
      <c r="Q40" s="58"/>
    </row>
    <row r="41" spans="1:17" ht="9" customHeight="1">
      <c r="A41" s="73"/>
      <c r="B41" s="17"/>
      <c r="C41" s="17"/>
      <c r="D41" s="17"/>
      <c r="E41" s="71"/>
      <c r="F41" s="2"/>
      <c r="G41" s="67"/>
      <c r="H41" s="10"/>
      <c r="I41" s="11"/>
      <c r="J41" s="10"/>
      <c r="K41" s="72"/>
      <c r="L41" s="10"/>
      <c r="M41" s="72"/>
      <c r="N41" s="72"/>
      <c r="O41" s="19"/>
      <c r="P41" s="19"/>
      <c r="Q41" s="58"/>
    </row>
    <row r="42" spans="1:17" ht="9" customHeight="1" thickBot="1">
      <c r="A42" s="73"/>
      <c r="B42" s="36" t="str">
        <f>'[3]10 UNDER'!$I$15</f>
        <v>1RO SEC 3 BAYAMON ABB A</v>
      </c>
      <c r="C42" s="17"/>
      <c r="D42" s="17"/>
      <c r="E42" s="71"/>
      <c r="F42" s="2"/>
      <c r="G42" s="72"/>
      <c r="H42" s="10"/>
      <c r="I42" s="11"/>
      <c r="J42" s="10"/>
      <c r="K42" s="72"/>
      <c r="L42" s="10"/>
      <c r="M42" s="72"/>
      <c r="N42" s="19"/>
      <c r="O42" s="19"/>
      <c r="P42" s="19"/>
      <c r="Q42" s="58"/>
    </row>
    <row r="43" spans="1:17" ht="9" customHeight="1" thickBot="1">
      <c r="A43" s="73"/>
      <c r="B43" s="69"/>
      <c r="C43" s="17"/>
      <c r="D43" s="17"/>
      <c r="E43" s="71"/>
      <c r="F43" s="2"/>
      <c r="G43" s="72"/>
      <c r="H43" s="10"/>
      <c r="I43" s="11"/>
      <c r="J43" s="10"/>
      <c r="K43" s="72"/>
      <c r="L43" s="14" t="s">
        <v>26</v>
      </c>
      <c r="M43" s="72">
        <v>27</v>
      </c>
      <c r="N43" s="7" t="str">
        <f>'[3]10 UNDER'!$G$23</f>
        <v>PJ5 AIBONITO LIBA</v>
      </c>
      <c r="O43" s="19"/>
      <c r="P43" s="19"/>
      <c r="Q43" s="58"/>
    </row>
    <row r="44" spans="1:17" ht="9" customHeight="1" thickBot="1">
      <c r="A44" s="73"/>
      <c r="B44" s="71">
        <v>11</v>
      </c>
      <c r="C44" s="12" t="str">
        <f>'[3]10 UNDER'!$I$27</f>
        <v>GJ11 BAYAMON ABB A</v>
      </c>
      <c r="D44" s="17"/>
      <c r="E44" s="71"/>
      <c r="F44" s="2"/>
      <c r="G44" s="72"/>
      <c r="H44" s="10"/>
      <c r="I44" s="11"/>
      <c r="J44" s="10"/>
      <c r="K44" s="10"/>
      <c r="L44" s="10"/>
      <c r="M44" s="10"/>
      <c r="N44" s="19"/>
      <c r="O44" s="19"/>
      <c r="P44" s="19"/>
      <c r="Q44" s="58"/>
    </row>
    <row r="45" spans="1:17" ht="9" customHeight="1" thickBot="1">
      <c r="A45" s="36" t="s">
        <v>404</v>
      </c>
      <c r="B45" s="71"/>
      <c r="C45" s="69"/>
      <c r="D45" s="17"/>
      <c r="E45" s="71"/>
      <c r="F45" s="2"/>
      <c r="G45" s="72"/>
      <c r="H45" s="10"/>
      <c r="I45" s="11"/>
      <c r="J45" s="14"/>
      <c r="K45" s="10">
        <v>34</v>
      </c>
      <c r="L45" s="10"/>
      <c r="M45" s="10"/>
      <c r="N45" s="19"/>
      <c r="O45" s="19"/>
      <c r="P45" s="19"/>
      <c r="Q45" s="58"/>
    </row>
    <row r="46" spans="1:17" ht="9" customHeight="1" thickBot="1">
      <c r="A46" s="69">
        <v>3</v>
      </c>
      <c r="B46" s="57"/>
      <c r="C46" s="71"/>
      <c r="D46" s="17"/>
      <c r="E46" s="71"/>
      <c r="F46" s="2"/>
      <c r="G46" s="72"/>
      <c r="H46" s="10"/>
      <c r="I46" s="4"/>
      <c r="J46" s="10" t="s">
        <v>67</v>
      </c>
      <c r="K46" s="10"/>
      <c r="L46" s="10"/>
      <c r="M46" s="14"/>
      <c r="N46" s="72">
        <v>19</v>
      </c>
      <c r="O46" s="19"/>
      <c r="P46" s="19"/>
      <c r="Q46" s="58"/>
    </row>
    <row r="47" spans="1:17" ht="9" customHeight="1" thickBot="1">
      <c r="A47" s="70"/>
      <c r="B47" s="17" t="str">
        <f>'[3]10 UNDER'!$G$15</f>
        <v>GJ3 MUN. CANOVANAS</v>
      </c>
      <c r="C47" s="71"/>
      <c r="D47" s="17"/>
      <c r="E47" s="71"/>
      <c r="F47" s="2"/>
      <c r="G47" s="72"/>
      <c r="H47" s="10"/>
      <c r="I47" s="4"/>
      <c r="J47" s="10"/>
      <c r="K47" s="10"/>
      <c r="L47" s="72"/>
      <c r="M47" s="10" t="s">
        <v>27</v>
      </c>
      <c r="N47" s="72"/>
      <c r="O47" s="72"/>
      <c r="P47" s="19"/>
      <c r="Q47" s="58"/>
    </row>
    <row r="48" spans="1:17" ht="9" customHeight="1" thickBot="1">
      <c r="A48" s="17" t="s">
        <v>405</v>
      </c>
      <c r="B48" s="17"/>
      <c r="C48" s="71">
        <v>23</v>
      </c>
      <c r="D48" s="12" t="s">
        <v>34</v>
      </c>
      <c r="E48" s="71"/>
      <c r="F48" s="2"/>
      <c r="G48" s="72"/>
      <c r="H48" s="10"/>
      <c r="I48" s="4"/>
      <c r="J48" s="10"/>
      <c r="K48" s="10"/>
      <c r="L48" s="72"/>
      <c r="M48" s="10"/>
      <c r="N48" s="72"/>
      <c r="O48" s="7" t="str">
        <f>'[3]10 UNDER'!$G$19</f>
        <v>PJ3 BARRANQUITAS</v>
      </c>
      <c r="P48" s="19"/>
      <c r="Q48" s="58"/>
    </row>
    <row r="49" spans="1:17" ht="9" customHeight="1" thickBot="1">
      <c r="A49" s="73"/>
      <c r="B49" s="17"/>
      <c r="C49" s="71"/>
      <c r="D49" s="69"/>
      <c r="E49" s="71"/>
      <c r="F49" s="2"/>
      <c r="G49" s="72"/>
      <c r="H49" s="10"/>
      <c r="I49" s="13"/>
      <c r="J49" s="10"/>
      <c r="K49" s="10"/>
      <c r="L49" s="72"/>
      <c r="M49" s="10"/>
      <c r="N49" s="10"/>
      <c r="O49" s="72"/>
      <c r="P49" s="19"/>
      <c r="Q49" s="58"/>
    </row>
    <row r="50" spans="1:17" ht="9" customHeight="1" thickBot="1">
      <c r="A50" s="73"/>
      <c r="B50" s="36" t="s">
        <v>412</v>
      </c>
      <c r="C50" s="71"/>
      <c r="D50" s="71"/>
      <c r="E50" s="71"/>
      <c r="F50" s="2"/>
      <c r="G50" s="72"/>
      <c r="H50" s="19"/>
      <c r="I50" s="4" t="s">
        <v>24</v>
      </c>
      <c r="J50" s="10"/>
      <c r="K50" s="14"/>
      <c r="L50" s="72"/>
      <c r="M50" s="10"/>
      <c r="N50" s="14"/>
      <c r="O50" s="72">
        <v>15</v>
      </c>
      <c r="P50" s="19"/>
      <c r="Q50" s="58"/>
    </row>
    <row r="51" spans="1:17" ht="9" customHeight="1">
      <c r="A51" s="73"/>
      <c r="B51" s="69"/>
      <c r="C51" s="71"/>
      <c r="D51" s="71"/>
      <c r="E51" s="71"/>
      <c r="F51" s="2"/>
      <c r="G51" s="72"/>
      <c r="H51" s="19"/>
      <c r="I51" s="4"/>
      <c r="J51" s="72"/>
      <c r="K51" s="10" t="s">
        <v>49</v>
      </c>
      <c r="L51" s="72">
        <v>32</v>
      </c>
      <c r="M51" s="72"/>
      <c r="N51" s="10" t="str">
        <f>'[3]10 UNDER'!$I$23</f>
        <v>GJ15 BAYAMON ABB B</v>
      </c>
      <c r="O51" s="19"/>
      <c r="P51" s="19"/>
      <c r="Q51" s="58"/>
    </row>
    <row r="52" spans="1:17" ht="9" customHeight="1" thickBot="1">
      <c r="A52" s="17"/>
      <c r="B52" s="71">
        <v>7</v>
      </c>
      <c r="C52" s="57"/>
      <c r="D52" s="71"/>
      <c r="E52" s="71"/>
      <c r="F52" s="2"/>
      <c r="G52" s="72"/>
      <c r="H52" s="19"/>
      <c r="I52" s="4"/>
      <c r="J52" s="19"/>
      <c r="K52" s="10"/>
      <c r="L52" s="19"/>
      <c r="M52" s="72"/>
      <c r="N52" s="10"/>
      <c r="O52" s="7"/>
      <c r="P52" s="19"/>
      <c r="Q52" s="58"/>
    </row>
    <row r="53" spans="1:17" ht="9" customHeight="1">
      <c r="A53" s="73"/>
      <c r="B53" s="71"/>
      <c r="C53" s="17" t="str">
        <f>'[3]10 UNDER'!$G$27</f>
        <v>GJ7 CIAPR A</v>
      </c>
      <c r="D53" s="71"/>
      <c r="E53" s="71"/>
      <c r="F53" s="2"/>
      <c r="G53" s="72"/>
      <c r="H53" s="19"/>
      <c r="I53" s="4"/>
      <c r="J53" s="19"/>
      <c r="K53" s="10"/>
      <c r="L53" s="19"/>
      <c r="M53" s="72"/>
      <c r="N53" s="72"/>
      <c r="O53" s="19" t="str">
        <f>'[3]10 UNDER'!$I$19</f>
        <v>PJ9 BAYAMON ABB B</v>
      </c>
      <c r="P53" s="19"/>
      <c r="Q53" s="58"/>
    </row>
    <row r="54" spans="1:17" ht="9" customHeight="1" thickBot="1">
      <c r="A54" s="73"/>
      <c r="B54" s="70"/>
      <c r="C54" s="17"/>
      <c r="D54" s="71"/>
      <c r="E54" s="71"/>
      <c r="F54" s="2"/>
      <c r="G54" s="72"/>
      <c r="H54" s="19"/>
      <c r="I54" s="4"/>
      <c r="J54" s="19"/>
      <c r="K54" s="10"/>
      <c r="L54" s="19"/>
      <c r="M54" s="7" t="s">
        <v>81</v>
      </c>
      <c r="N54" s="72"/>
      <c r="O54" s="19"/>
      <c r="P54" s="19"/>
      <c r="Q54" s="58"/>
    </row>
    <row r="55" spans="1:17" ht="9" customHeight="1" thickBot="1">
      <c r="A55" s="73"/>
      <c r="B55" s="17" t="str">
        <f>'[3]10 UNDER'!$I$11</f>
        <v>2do sec 1 LEÑEROS LARES</v>
      </c>
      <c r="C55" s="17"/>
      <c r="D55" s="71"/>
      <c r="E55" s="71"/>
      <c r="F55" s="2"/>
      <c r="G55" s="102"/>
      <c r="H55" s="102"/>
      <c r="I55" s="1"/>
      <c r="J55" s="19"/>
      <c r="K55" s="10"/>
      <c r="L55" s="10"/>
      <c r="M55" s="72"/>
      <c r="N55" s="72"/>
      <c r="O55" s="7" t="str">
        <f>'[3]10 UNDER'!$G$20</f>
        <v>PJ4 CANGREJITOS SANTURCE</v>
      </c>
      <c r="P55" s="19"/>
      <c r="Q55" s="58"/>
    </row>
    <row r="56" spans="1:17" ht="9" customHeight="1" thickBot="1">
      <c r="A56" s="17"/>
      <c r="B56" s="17"/>
      <c r="C56" s="17"/>
      <c r="D56" s="71">
        <v>30</v>
      </c>
      <c r="E56" s="57"/>
      <c r="F56" s="2"/>
      <c r="G56" s="102"/>
      <c r="H56" s="102"/>
      <c r="I56" s="1"/>
      <c r="J56" s="19"/>
      <c r="K56" s="10"/>
      <c r="L56" s="10"/>
      <c r="M56" s="72"/>
      <c r="N56" s="10"/>
      <c r="O56" s="72"/>
      <c r="P56" s="19"/>
      <c r="Q56" s="58"/>
    </row>
    <row r="57" spans="1:17" ht="9" customHeight="1" thickBot="1">
      <c r="A57" s="73"/>
      <c r="B57" s="17"/>
      <c r="C57" s="17"/>
      <c r="D57" s="71"/>
      <c r="E57" s="17" t="s">
        <v>20</v>
      </c>
      <c r="F57" s="2"/>
      <c r="G57" s="72"/>
      <c r="H57" s="72"/>
      <c r="I57" s="1"/>
      <c r="J57" s="19"/>
      <c r="K57" s="10"/>
      <c r="L57" s="14"/>
      <c r="M57" s="72">
        <v>28</v>
      </c>
      <c r="N57" s="14" t="str">
        <f>'[3]10 UNDER'!$I$24</f>
        <v>GJ16 ROSARIO KNIGHTS</v>
      </c>
      <c r="O57" s="72">
        <v>16</v>
      </c>
      <c r="P57" s="19"/>
      <c r="Q57" s="58"/>
    </row>
    <row r="58" spans="1:17" ht="9" customHeight="1" thickBot="1">
      <c r="A58" s="73"/>
      <c r="B58" s="36" t="s">
        <v>413</v>
      </c>
      <c r="C58" s="17"/>
      <c r="D58" s="71"/>
      <c r="E58" s="17"/>
      <c r="F58" s="2"/>
      <c r="G58" s="24" t="s">
        <v>18</v>
      </c>
      <c r="H58" s="72"/>
      <c r="I58" s="1"/>
      <c r="J58" s="19"/>
      <c r="K58" s="19"/>
      <c r="L58" s="10" t="s">
        <v>40</v>
      </c>
      <c r="M58" s="10"/>
      <c r="N58" s="10"/>
      <c r="O58" s="19"/>
      <c r="P58" s="19"/>
      <c r="Q58" s="58"/>
    </row>
    <row r="59" spans="1:17" ht="9" customHeight="1" thickBot="1">
      <c r="A59" s="73"/>
      <c r="B59" s="69"/>
      <c r="C59" s="17"/>
      <c r="D59" s="71"/>
      <c r="E59" s="17"/>
      <c r="F59" s="2"/>
      <c r="G59" s="25"/>
      <c r="H59" s="72"/>
      <c r="I59" s="1"/>
      <c r="J59" s="19"/>
      <c r="K59" s="19"/>
      <c r="L59" s="10"/>
      <c r="M59" s="10"/>
      <c r="N59" s="10"/>
      <c r="O59" s="7"/>
      <c r="P59" s="19"/>
      <c r="Q59" s="58"/>
    </row>
    <row r="60" spans="1:17" ht="9" customHeight="1" thickBot="1">
      <c r="A60" s="73"/>
      <c r="B60" s="71">
        <v>12</v>
      </c>
      <c r="C60" s="12" t="str">
        <f>'[3]10 UNDER'!$I$28</f>
        <v>GJ12 LIBAN NARANJITO</v>
      </c>
      <c r="D60" s="71"/>
      <c r="E60" s="17"/>
      <c r="F60" s="2"/>
      <c r="G60" s="26">
        <v>39</v>
      </c>
      <c r="H60" s="24"/>
      <c r="I60" s="1"/>
      <c r="J60" s="19"/>
      <c r="K60" s="19"/>
      <c r="L60" s="10"/>
      <c r="M60" s="14"/>
      <c r="N60" s="72">
        <v>20</v>
      </c>
      <c r="O60" s="19" t="str">
        <f>'[3]10 UNDER'!$I$20</f>
        <v>PJ10 ROSARIO KNIGHTS</v>
      </c>
      <c r="P60" s="19"/>
      <c r="Q60" s="58"/>
    </row>
    <row r="61" spans="1:17" ht="9" customHeight="1" thickBot="1">
      <c r="A61" s="36" t="s">
        <v>406</v>
      </c>
      <c r="B61" s="71"/>
      <c r="C61" s="69"/>
      <c r="D61" s="71"/>
      <c r="E61" s="17"/>
      <c r="F61" s="2"/>
      <c r="G61" s="27"/>
      <c r="H61" s="72"/>
      <c r="I61" s="1"/>
      <c r="J61" s="19"/>
      <c r="K61" s="19"/>
      <c r="L61" s="19"/>
      <c r="M61" s="10" t="s">
        <v>42</v>
      </c>
      <c r="N61" s="72"/>
      <c r="O61" s="19"/>
      <c r="P61" s="19"/>
      <c r="Q61" s="58"/>
    </row>
    <row r="62" spans="1:17" ht="9" customHeight="1" thickBot="1">
      <c r="A62" s="69">
        <v>4</v>
      </c>
      <c r="B62" s="57"/>
      <c r="C62" s="71"/>
      <c r="D62" s="71"/>
      <c r="E62" s="17"/>
      <c r="F62" s="2"/>
      <c r="G62" s="28"/>
      <c r="H62" s="72"/>
      <c r="I62" s="1"/>
      <c r="J62" s="19"/>
      <c r="K62" s="19"/>
      <c r="L62" s="19"/>
      <c r="M62" s="10"/>
      <c r="N62" s="72"/>
      <c r="O62" s="19"/>
      <c r="P62" s="19"/>
      <c r="Q62" s="58"/>
    </row>
    <row r="63" spans="1:17" ht="9" customHeight="1" thickBot="1">
      <c r="A63" s="70"/>
      <c r="B63" s="17" t="str">
        <f>'[3]10 UNDER'!$G$16</f>
        <v>GJ4 LIBAN NARANJITO</v>
      </c>
      <c r="C63" s="71"/>
      <c r="D63" s="71"/>
      <c r="E63" s="17"/>
      <c r="F63" s="2"/>
      <c r="G63" s="72" t="s">
        <v>65</v>
      </c>
      <c r="H63" s="72"/>
      <c r="I63" s="1"/>
      <c r="J63" s="19"/>
      <c r="K63" s="19"/>
      <c r="L63" s="19"/>
      <c r="M63" s="10"/>
      <c r="N63" s="19"/>
      <c r="O63" s="19"/>
      <c r="P63" s="19"/>
      <c r="Q63" s="58"/>
    </row>
    <row r="64" spans="1:17" ht="9" customHeight="1" thickBot="1">
      <c r="A64" s="17" t="s">
        <v>407</v>
      </c>
      <c r="B64" s="17"/>
      <c r="C64" s="71">
        <v>24</v>
      </c>
      <c r="D64" s="57"/>
      <c r="E64" s="17"/>
      <c r="F64" s="2"/>
      <c r="G64" s="72"/>
      <c r="H64" s="72"/>
      <c r="I64" s="1"/>
      <c r="J64" s="19"/>
      <c r="K64" s="19"/>
      <c r="L64" s="19"/>
      <c r="M64" s="10"/>
      <c r="N64" s="7"/>
      <c r="O64" s="19"/>
      <c r="P64" s="19"/>
      <c r="Q64" s="58"/>
    </row>
    <row r="65" spans="1:17" ht="9" customHeight="1">
      <c r="A65" s="73"/>
      <c r="B65" s="17"/>
      <c r="C65" s="71"/>
      <c r="D65" s="17" t="s">
        <v>52</v>
      </c>
      <c r="E65" s="17"/>
      <c r="F65" s="2"/>
      <c r="G65" s="72"/>
      <c r="H65" s="72"/>
      <c r="I65" s="1"/>
      <c r="J65" s="19"/>
      <c r="K65" s="19"/>
      <c r="L65" s="19"/>
      <c r="M65" s="72"/>
      <c r="N65" s="19" t="str">
        <f>'[3]10 UNDER'!$G$24</f>
        <v>PJ6 PONCE YMCA</v>
      </c>
      <c r="O65" s="19"/>
      <c r="P65" s="19"/>
      <c r="Q65" s="58"/>
    </row>
    <row r="66" spans="1:17" ht="9" customHeight="1" thickBot="1">
      <c r="A66" s="73"/>
      <c r="B66" s="36" t="str">
        <f>'[3]10 UNDER'!$G$12</f>
        <v>4to sec 1 ARECIBO ARVAJA</v>
      </c>
      <c r="C66" s="71"/>
      <c r="D66" s="17"/>
      <c r="E66" s="17"/>
      <c r="F66" s="2"/>
      <c r="G66" s="72"/>
      <c r="H66" s="72"/>
      <c r="I66" s="1"/>
      <c r="J66" s="19"/>
      <c r="K66" s="19"/>
      <c r="L66" s="19"/>
      <c r="M66" s="72"/>
      <c r="N66" s="19"/>
      <c r="O66" s="19"/>
      <c r="P66" s="19"/>
      <c r="Q66" s="58"/>
    </row>
    <row r="67" spans="1:17" ht="9" customHeight="1">
      <c r="A67" s="73"/>
      <c r="B67" s="69" t="s">
        <v>121</v>
      </c>
      <c r="C67" s="71"/>
      <c r="D67" s="17"/>
      <c r="E67" s="17"/>
      <c r="F67" s="2"/>
      <c r="G67" s="72"/>
      <c r="H67" s="72"/>
      <c r="I67" s="1"/>
      <c r="J67" s="19"/>
      <c r="K67" s="19"/>
      <c r="L67" s="19"/>
      <c r="M67" s="72"/>
      <c r="N67" s="72"/>
      <c r="O67" s="19"/>
      <c r="P67" s="19"/>
      <c r="Q67" s="58"/>
    </row>
    <row r="68" spans="1:17" ht="9" customHeight="1" thickBot="1">
      <c r="A68" s="17"/>
      <c r="B68" s="71">
        <v>8</v>
      </c>
      <c r="C68" s="57"/>
      <c r="D68" s="17"/>
      <c r="E68" s="17"/>
      <c r="F68" s="2"/>
      <c r="G68" s="72"/>
      <c r="H68" s="72"/>
      <c r="I68" s="1"/>
      <c r="J68" s="19"/>
      <c r="K68" s="19"/>
      <c r="L68" s="19"/>
      <c r="M68" s="72"/>
      <c r="N68" s="72"/>
      <c r="O68" s="19"/>
      <c r="P68" s="19"/>
      <c r="Q68" s="58"/>
    </row>
    <row r="69" spans="1:17" ht="9" customHeight="1">
      <c r="A69" s="73"/>
      <c r="B69" s="71"/>
      <c r="C69" s="17" t="str">
        <f>'[3]10 UNDER'!$G$28</f>
        <v>GJ8 CAGUAS LIBAC</v>
      </c>
      <c r="D69" s="17"/>
      <c r="E69" s="17"/>
      <c r="F69" s="2"/>
      <c r="G69" s="29"/>
      <c r="H69" s="29"/>
      <c r="I69" s="29"/>
      <c r="J69" s="30"/>
      <c r="K69" s="30"/>
      <c r="L69" s="30"/>
      <c r="M69" s="31"/>
      <c r="N69" s="31"/>
      <c r="O69" s="31"/>
      <c r="P69" s="19"/>
      <c r="Q69" s="58"/>
    </row>
    <row r="70" spans="1:17" ht="9" customHeight="1" thickBot="1">
      <c r="A70" s="73"/>
      <c r="B70" s="70" t="str">
        <f>'[3]10 UNDER'!$I$12</f>
        <v>1ro sec 5 CAGUAS LIBAC</v>
      </c>
      <c r="C70" s="17"/>
      <c r="D70" s="17"/>
      <c r="E70" s="17"/>
      <c r="F70" s="2"/>
      <c r="G70" s="2"/>
      <c r="H70" s="2"/>
      <c r="I70" s="32"/>
      <c r="J70" s="33"/>
      <c r="K70" s="33"/>
      <c r="L70" s="33"/>
      <c r="M70" s="33"/>
      <c r="N70" s="33"/>
      <c r="O70" s="33"/>
      <c r="P70" s="59"/>
      <c r="Q70" s="43"/>
    </row>
    <row r="71" spans="1:16" ht="9" customHeight="1">
      <c r="A71" s="73"/>
      <c r="B71" s="17" t="s">
        <v>121</v>
      </c>
      <c r="C71" s="17"/>
      <c r="D71" s="17"/>
      <c r="E71" s="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 customHeight="1">
      <c r="A72" s="17"/>
      <c r="B72" s="17"/>
      <c r="C72" s="17"/>
      <c r="D72" s="17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 customHeight="1">
      <c r="A73" s="17"/>
      <c r="B73" s="54"/>
      <c r="C73" s="54"/>
      <c r="D73" s="54"/>
      <c r="E73" s="5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5" ht="9" customHeight="1">
      <c r="A74" s="60"/>
      <c r="B74" s="61"/>
      <c r="C74" s="61"/>
      <c r="D74" s="61"/>
      <c r="E74" s="61"/>
    </row>
  </sheetData>
  <sheetProtection/>
  <mergeCells count="5">
    <mergeCell ref="A1:P4"/>
    <mergeCell ref="A5:P5"/>
    <mergeCell ref="A7:F8"/>
    <mergeCell ref="A14:A15"/>
    <mergeCell ref="G55:H56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UIPR 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Facevedo</dc:creator>
  <cp:keywords/>
  <dc:description/>
  <cp:lastModifiedBy>Facevedo</cp:lastModifiedBy>
  <cp:lastPrinted>2018-10-10T14:28:28Z</cp:lastPrinted>
  <dcterms:created xsi:type="dcterms:W3CDTF">2018-08-19T20:59:00Z</dcterms:created>
  <dcterms:modified xsi:type="dcterms:W3CDTF">2018-10-10T14:30:16Z</dcterms:modified>
  <cp:category/>
  <cp:version/>
  <cp:contentType/>
  <cp:contentStatus/>
</cp:coreProperties>
</file>